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ai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<sst xmlns="http://schemas.openxmlformats.org/spreadsheetml/2006/main" count="24" uniqueCount="16">
  <si>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Distance</t>
  </si>
  <si>
    <t>Back</t>
  </si>
  <si>
    <t>Inter</t>
  </si>
  <si>
    <t xml:space="preserve">Height of </t>
  </si>
  <si>
    <t>Collimation</t>
  </si>
  <si>
    <t>Reduced</t>
  </si>
  <si>
    <t>Levels</t>
  </si>
  <si>
    <t xml:space="preserve"> </t>
  </si>
  <si>
    <t>Fill data</t>
  </si>
  <si>
    <t>F</t>
  </si>
  <si>
    <t>g1</t>
  </si>
  <si>
    <t>G2</t>
  </si>
  <si>
    <t>G3</t>
  </si>
  <si>
    <t>G4</t>
  </si>
  <si>
    <t>C. P.  (G5)</t>
  </si>
  <si>
    <t>G.L.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</si>
</sst>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0" borderId="8" xfId="0" applyFont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74"/>
  <sheetViews>
    <sheetView tabSelected="1" workbookViewId="0" topLeftCell="A70">
      <selection activeCell="B87" sqref="B87"/>
    </sheetView>
  </sheetViews>
  <sheetFormatPr defaultColWidth="9.140625" defaultRowHeight="12.75"/>
  <cols>
    <col min="2" max="5" width="9.140625" style="14" customWidth="1"/>
    <col min="6" max="6" width="10.00390625" style="0" customWidth="1"/>
    <col min="20" max="21" width="9.140625" style="7" customWidth="1"/>
  </cols>
  <sheetData>
    <row r="2" spans="2:14" ht="12.75">
      <c r="B2" s="15" t="s">
        <v>0</v>
      </c>
      <c r="C2" s="12" t="s">
        <v>1</v>
      </c>
      <c r="D2" s="12" t="s">
        <v>2</v>
      </c>
      <c r="E2" s="12" t="s">
        <v>9</v>
      </c>
      <c r="F2" s="2" t="s">
        <v>3</v>
      </c>
      <c r="G2" s="3" t="s">
        <v>5</v>
      </c>
      <c r="H2" s="2"/>
      <c r="I2" s="2"/>
      <c r="J2" s="2"/>
      <c r="K2" s="2"/>
      <c r="L2" s="2" t="s">
        <v>3</v>
      </c>
      <c r="M2" s="3" t="s">
        <v>5</v>
      </c>
      <c r="N2" s="1"/>
    </row>
    <row r="3" spans="2:14" ht="12.75">
      <c r="B3" s="16" t="s">
        <v>15</v>
      </c>
      <c r="C3" s="13"/>
      <c r="D3" s="13"/>
      <c r="E3" s="13"/>
      <c r="F3" s="5" t="s">
        <v>4</v>
      </c>
      <c r="G3" s="6" t="s">
        <v>6</v>
      </c>
      <c r="H3" s="5"/>
      <c r="I3" s="5"/>
      <c r="J3" s="5"/>
      <c r="K3" s="5"/>
      <c r="L3" s="5" t="s">
        <v>4</v>
      </c>
      <c r="M3" s="6" t="s">
        <v>6</v>
      </c>
      <c r="N3" s="4"/>
    </row>
    <row r="4" spans="2:7" ht="12.75">
      <c r="B4" s="17"/>
      <c r="C4" s="18"/>
      <c r="D4" s="18"/>
      <c r="E4" s="18"/>
      <c r="F4" s="19"/>
      <c r="G4" s="19"/>
    </row>
    <row r="5" spans="2:13" ht="12.75">
      <c r="B5" s="26" t="s">
        <v>8</v>
      </c>
      <c r="C5" s="21">
        <v>1.9</v>
      </c>
      <c r="D5" s="21"/>
      <c r="E5" s="21"/>
      <c r="F5" s="22">
        <f>IF(L5=0," ",L5)</f>
        <v>101.9</v>
      </c>
      <c r="G5" s="21">
        <v>100</v>
      </c>
      <c r="L5">
        <f>IF(C5&gt;0,M5+C5,0)</f>
        <v>101.9</v>
      </c>
      <c r="M5">
        <f>G5</f>
        <v>100</v>
      </c>
    </row>
    <row r="6" spans="2:14" ht="12.75">
      <c r="B6" s="14" t="s">
        <v>10</v>
      </c>
      <c r="C6" s="21"/>
      <c r="D6" s="21">
        <f>$F$5-Sheet1!B1</f>
        <v>1.6400000000000006</v>
      </c>
      <c r="E6" s="21"/>
      <c r="F6" s="22" t="str">
        <f>IF(L6=0," ",L6)</f>
        <v> </v>
      </c>
      <c r="G6" s="22">
        <f>IF(M6=0," ",M6)</f>
        <v>100.26</v>
      </c>
      <c r="L6">
        <f>IF(C6&gt;0,M6+C6,0)</f>
        <v>0</v>
      </c>
      <c r="M6">
        <f>IF(C6+D6+D6=0,0,N6-D6-E6)</f>
        <v>100.26</v>
      </c>
      <c r="N6">
        <f>IF(L5&gt;0,L5,N5)</f>
        <v>101.9</v>
      </c>
    </row>
    <row r="7" spans="2:14" ht="12.75">
      <c r="B7" s="14">
        <v>2</v>
      </c>
      <c r="C7" s="21"/>
      <c r="D7" s="21">
        <f>$F$5-Sheet1!B2</f>
        <v>1.490000000000009</v>
      </c>
      <c r="E7" s="21"/>
      <c r="F7" s="22" t="str">
        <f aca="true" t="shared" si="0" ref="F7:F70">IF(L7=0," ",L7)</f>
        <v> </v>
      </c>
      <c r="G7" s="22">
        <f aca="true" t="shared" si="1" ref="G7:G70">IF(M7=0," ",M7)</f>
        <v>100.41</v>
      </c>
      <c r="L7">
        <f aca="true" t="shared" si="2" ref="L7:L70">IF(C7&gt;0,M7+C7,0)</f>
        <v>0</v>
      </c>
      <c r="M7">
        <f aca="true" t="shared" si="3" ref="M7:M70">IF(C7+D7+D7=0,0,N7-D7-E7)</f>
        <v>100.41</v>
      </c>
      <c r="N7">
        <f aca="true" t="shared" si="4" ref="N7:N70">IF(L6&gt;0,L6,N6)</f>
        <v>101.9</v>
      </c>
    </row>
    <row r="8" spans="2:14" ht="12.75">
      <c r="B8" s="14">
        <v>3</v>
      </c>
      <c r="C8" s="21"/>
      <c r="D8" s="21">
        <f>$F$5-Sheet1!B3</f>
        <v>1.3200000000000074</v>
      </c>
      <c r="E8" s="21"/>
      <c r="F8" s="22" t="str">
        <f t="shared" si="0"/>
        <v> </v>
      </c>
      <c r="G8" s="22">
        <f t="shared" si="1"/>
        <v>100.58</v>
      </c>
      <c r="L8">
        <f t="shared" si="2"/>
        <v>0</v>
      </c>
      <c r="M8">
        <f t="shared" si="3"/>
        <v>100.58</v>
      </c>
      <c r="N8">
        <f t="shared" si="4"/>
        <v>101.9</v>
      </c>
    </row>
    <row r="9" spans="2:14" ht="12.75">
      <c r="B9" s="14">
        <v>4</v>
      </c>
      <c r="C9" s="21"/>
      <c r="D9" s="21">
        <f>$F$5-Sheet1!B4</f>
        <v>1.240000000000009</v>
      </c>
      <c r="E9" s="21"/>
      <c r="F9" s="22" t="str">
        <f t="shared" si="0"/>
        <v> </v>
      </c>
      <c r="G9" s="22">
        <f t="shared" si="1"/>
        <v>100.66</v>
      </c>
      <c r="L9">
        <f t="shared" si="2"/>
        <v>0</v>
      </c>
      <c r="M9">
        <f t="shared" si="3"/>
        <v>100.66</v>
      </c>
      <c r="N9">
        <f t="shared" si="4"/>
        <v>101.9</v>
      </c>
    </row>
    <row r="10" spans="2:14" ht="12.75">
      <c r="B10" s="14">
        <v>5</v>
      </c>
      <c r="C10" s="21"/>
      <c r="D10" s="21">
        <f>$F$5-Sheet1!B5</f>
        <v>1.1300000000000097</v>
      </c>
      <c r="E10" s="21"/>
      <c r="F10" s="22" t="str">
        <f t="shared" si="0"/>
        <v> </v>
      </c>
      <c r="G10" s="22">
        <f t="shared" si="1"/>
        <v>100.77</v>
      </c>
      <c r="L10">
        <f t="shared" si="2"/>
        <v>0</v>
      </c>
      <c r="M10">
        <f t="shared" si="3"/>
        <v>100.77</v>
      </c>
      <c r="N10">
        <f t="shared" si="4"/>
        <v>101.9</v>
      </c>
    </row>
    <row r="11" spans="2:14" ht="12.75">
      <c r="B11" s="14">
        <v>6</v>
      </c>
      <c r="C11" s="21"/>
      <c r="D11" s="21">
        <f>$F$5-Sheet1!B6</f>
        <v>1.0100000000000051</v>
      </c>
      <c r="E11" s="21"/>
      <c r="F11" s="22" t="str">
        <f t="shared" si="0"/>
        <v> </v>
      </c>
      <c r="G11" s="22">
        <f t="shared" si="1"/>
        <v>100.89</v>
      </c>
      <c r="L11">
        <f t="shared" si="2"/>
        <v>0</v>
      </c>
      <c r="M11">
        <f t="shared" si="3"/>
        <v>100.89</v>
      </c>
      <c r="N11">
        <f t="shared" si="4"/>
        <v>101.9</v>
      </c>
    </row>
    <row r="12" spans="2:14" ht="12.75">
      <c r="B12" s="14">
        <v>7</v>
      </c>
      <c r="C12" s="21"/>
      <c r="D12" s="21">
        <f>$F$5-Sheet1!B7</f>
        <v>0.8599999999999994</v>
      </c>
      <c r="E12" s="21"/>
      <c r="F12" s="22" t="str">
        <f t="shared" si="0"/>
        <v> </v>
      </c>
      <c r="G12" s="22">
        <f t="shared" si="1"/>
        <v>101.04</v>
      </c>
      <c r="J12" t="s">
        <v>7</v>
      </c>
      <c r="L12">
        <f t="shared" si="2"/>
        <v>0</v>
      </c>
      <c r="M12">
        <f t="shared" si="3"/>
        <v>101.04</v>
      </c>
      <c r="N12">
        <f t="shared" si="4"/>
        <v>101.9</v>
      </c>
    </row>
    <row r="13" spans="2:14" ht="12.75">
      <c r="B13" s="14">
        <v>8</v>
      </c>
      <c r="C13" s="21"/>
      <c r="D13" s="21">
        <f>$F$5-Sheet1!B8</f>
        <v>0.9000000000000057</v>
      </c>
      <c r="E13" s="21"/>
      <c r="F13" s="22" t="str">
        <f t="shared" si="0"/>
        <v> </v>
      </c>
      <c r="G13" s="22">
        <f t="shared" si="1"/>
        <v>101</v>
      </c>
      <c r="L13">
        <f t="shared" si="2"/>
        <v>0</v>
      </c>
      <c r="M13">
        <f t="shared" si="3"/>
        <v>101</v>
      </c>
      <c r="N13">
        <f t="shared" si="4"/>
        <v>101.9</v>
      </c>
    </row>
    <row r="14" spans="2:14" ht="12.75">
      <c r="B14" s="14">
        <v>9</v>
      </c>
      <c r="C14" s="21"/>
      <c r="D14" s="21">
        <f>$F$5-Sheet1!B9</f>
        <v>0.960000000000008</v>
      </c>
      <c r="E14" s="21"/>
      <c r="F14" s="22" t="str">
        <f t="shared" si="0"/>
        <v> </v>
      </c>
      <c r="G14" s="22">
        <f t="shared" si="1"/>
        <v>100.94</v>
      </c>
      <c r="L14">
        <f t="shared" si="2"/>
        <v>0</v>
      </c>
      <c r="M14">
        <f t="shared" si="3"/>
        <v>100.94</v>
      </c>
      <c r="N14">
        <f t="shared" si="4"/>
        <v>101.9</v>
      </c>
    </row>
    <row r="15" spans="2:14" ht="12.75">
      <c r="B15" s="14">
        <v>10</v>
      </c>
      <c r="C15" s="21"/>
      <c r="D15" s="21">
        <f>$F$5-Sheet1!B10</f>
        <v>1.0200000000000102</v>
      </c>
      <c r="E15" s="21"/>
      <c r="F15" s="22" t="str">
        <f t="shared" si="0"/>
        <v> </v>
      </c>
      <c r="G15" s="22">
        <f t="shared" si="1"/>
        <v>100.88</v>
      </c>
      <c r="L15">
        <f t="shared" si="2"/>
        <v>0</v>
      </c>
      <c r="M15">
        <f t="shared" si="3"/>
        <v>100.88</v>
      </c>
      <c r="N15">
        <f t="shared" si="4"/>
        <v>101.9</v>
      </c>
    </row>
    <row r="16" spans="2:14" ht="12.75">
      <c r="B16" s="14">
        <v>11</v>
      </c>
      <c r="C16" s="21"/>
      <c r="D16" s="21">
        <f>$F$5-Sheet1!B11</f>
        <v>1.1500000000000057</v>
      </c>
      <c r="E16" s="21"/>
      <c r="F16" s="22" t="str">
        <f t="shared" si="0"/>
        <v> </v>
      </c>
      <c r="G16" s="22">
        <f t="shared" si="1"/>
        <v>100.75</v>
      </c>
      <c r="L16">
        <f t="shared" si="2"/>
        <v>0</v>
      </c>
      <c r="M16">
        <f t="shared" si="3"/>
        <v>100.75</v>
      </c>
      <c r="N16">
        <f t="shared" si="4"/>
        <v>101.9</v>
      </c>
    </row>
    <row r="17" spans="2:14" ht="12.75">
      <c r="B17" s="14">
        <v>12</v>
      </c>
      <c r="C17" s="21"/>
      <c r="D17" s="21">
        <f>$F$5-Sheet1!B12</f>
        <v>1.1800000000000068</v>
      </c>
      <c r="E17" s="21"/>
      <c r="F17" s="22" t="str">
        <f t="shared" si="0"/>
        <v> </v>
      </c>
      <c r="G17" s="22">
        <f t="shared" si="1"/>
        <v>100.72</v>
      </c>
      <c r="L17">
        <f t="shared" si="2"/>
        <v>0</v>
      </c>
      <c r="M17">
        <f t="shared" si="3"/>
        <v>100.72</v>
      </c>
      <c r="N17">
        <f t="shared" si="4"/>
        <v>101.9</v>
      </c>
    </row>
    <row r="18" spans="2:14" ht="12.75">
      <c r="B18" s="14">
        <v>13</v>
      </c>
      <c r="C18" s="21"/>
      <c r="D18" s="21">
        <f>$F$5-Sheet1!B13</f>
        <v>1.230000000000004</v>
      </c>
      <c r="E18" s="21"/>
      <c r="F18" s="22" t="str">
        <f t="shared" si="0"/>
        <v> </v>
      </c>
      <c r="G18" s="22">
        <f t="shared" si="1"/>
        <v>100.67</v>
      </c>
      <c r="L18">
        <f t="shared" si="2"/>
        <v>0</v>
      </c>
      <c r="M18">
        <f t="shared" si="3"/>
        <v>100.67</v>
      </c>
      <c r="N18">
        <f t="shared" si="4"/>
        <v>101.9</v>
      </c>
    </row>
    <row r="19" spans="2:14" ht="12.75">
      <c r="B19" s="14">
        <v>14</v>
      </c>
      <c r="C19" s="21"/>
      <c r="D19" s="21">
        <f>$F$5-Sheet1!B14</f>
        <v>1.1500000000000057</v>
      </c>
      <c r="E19" s="21"/>
      <c r="F19" s="22" t="str">
        <f t="shared" si="0"/>
        <v> </v>
      </c>
      <c r="G19" s="22">
        <f t="shared" si="1"/>
        <v>100.75</v>
      </c>
      <c r="L19">
        <f t="shared" si="2"/>
        <v>0</v>
      </c>
      <c r="M19">
        <f t="shared" si="3"/>
        <v>100.75</v>
      </c>
      <c r="N19">
        <f t="shared" si="4"/>
        <v>101.9</v>
      </c>
    </row>
    <row r="20" spans="2:14" ht="12.75">
      <c r="B20" s="14">
        <v>15</v>
      </c>
      <c r="C20" s="21"/>
      <c r="D20" s="21">
        <f>$F$5-Sheet1!B15</f>
        <v>1.1800000000000068</v>
      </c>
      <c r="E20" s="21"/>
      <c r="F20" s="22" t="str">
        <f t="shared" si="0"/>
        <v> </v>
      </c>
      <c r="G20" s="22">
        <f t="shared" si="1"/>
        <v>100.72</v>
      </c>
      <c r="L20">
        <f t="shared" si="2"/>
        <v>0</v>
      </c>
      <c r="M20">
        <f t="shared" si="3"/>
        <v>100.72</v>
      </c>
      <c r="N20">
        <f t="shared" si="4"/>
        <v>101.9</v>
      </c>
    </row>
    <row r="21" spans="2:14" ht="12.75">
      <c r="B21" s="14">
        <v>16</v>
      </c>
      <c r="C21" s="21"/>
      <c r="D21" s="21">
        <f>$F$5-Sheet1!B16</f>
        <v>1.0200000000000102</v>
      </c>
      <c r="E21" s="21"/>
      <c r="F21" s="22" t="str">
        <f t="shared" si="0"/>
        <v> </v>
      </c>
      <c r="G21" s="22">
        <f t="shared" si="1"/>
        <v>100.88</v>
      </c>
      <c r="L21">
        <f t="shared" si="2"/>
        <v>0</v>
      </c>
      <c r="M21">
        <f t="shared" si="3"/>
        <v>100.88</v>
      </c>
      <c r="N21">
        <f t="shared" si="4"/>
        <v>101.9</v>
      </c>
    </row>
    <row r="22" spans="2:14" ht="12.75">
      <c r="B22" s="14">
        <v>17</v>
      </c>
      <c r="C22" s="21"/>
      <c r="D22" s="21">
        <f>$F$5-Sheet1!B17</f>
        <v>0.9699999999999989</v>
      </c>
      <c r="E22" s="21"/>
      <c r="F22" s="22" t="str">
        <f t="shared" si="0"/>
        <v> </v>
      </c>
      <c r="G22" s="22">
        <f t="shared" si="1"/>
        <v>100.93</v>
      </c>
      <c r="L22">
        <f t="shared" si="2"/>
        <v>0</v>
      </c>
      <c r="M22">
        <f t="shared" si="3"/>
        <v>100.93</v>
      </c>
      <c r="N22">
        <f t="shared" si="4"/>
        <v>101.9</v>
      </c>
    </row>
    <row r="23" spans="2:14" ht="12.75">
      <c r="B23" s="14">
        <v>18</v>
      </c>
      <c r="C23" s="21"/>
      <c r="D23" s="21">
        <f>$F$5-Sheet1!B18</f>
        <v>0.960000000000008</v>
      </c>
      <c r="E23" s="21"/>
      <c r="F23" s="22" t="str">
        <f t="shared" si="0"/>
        <v> </v>
      </c>
      <c r="G23" s="22">
        <f t="shared" si="1"/>
        <v>100.94</v>
      </c>
      <c r="L23">
        <f t="shared" si="2"/>
        <v>0</v>
      </c>
      <c r="M23">
        <f t="shared" si="3"/>
        <v>100.94</v>
      </c>
      <c r="N23">
        <f t="shared" si="4"/>
        <v>101.9</v>
      </c>
    </row>
    <row r="24" spans="2:14" ht="12.75">
      <c r="B24" s="14">
        <v>19</v>
      </c>
      <c r="C24" s="21"/>
      <c r="D24" s="21">
        <f>$F$5-Sheet1!B19</f>
        <v>1.1200000000000045</v>
      </c>
      <c r="E24" s="21"/>
      <c r="F24" s="22" t="str">
        <f t="shared" si="0"/>
        <v> </v>
      </c>
      <c r="G24" s="22">
        <f t="shared" si="1"/>
        <v>100.78</v>
      </c>
      <c r="L24">
        <f t="shared" si="2"/>
        <v>0</v>
      </c>
      <c r="M24">
        <f t="shared" si="3"/>
        <v>100.78</v>
      </c>
      <c r="N24">
        <f t="shared" si="4"/>
        <v>101.9</v>
      </c>
    </row>
    <row r="25" spans="2:14" ht="12.75">
      <c r="B25" s="14">
        <v>20</v>
      </c>
      <c r="C25" s="21"/>
      <c r="D25" s="21">
        <f>$F$5-Sheet1!B20</f>
        <v>1.1099999999999994</v>
      </c>
      <c r="E25" s="21"/>
      <c r="F25" s="22" t="str">
        <f t="shared" si="0"/>
        <v> </v>
      </c>
      <c r="G25" s="22">
        <f t="shared" si="1"/>
        <v>100.79</v>
      </c>
      <c r="L25">
        <f t="shared" si="2"/>
        <v>0</v>
      </c>
      <c r="M25">
        <f t="shared" si="3"/>
        <v>100.79</v>
      </c>
      <c r="N25">
        <f t="shared" si="4"/>
        <v>101.9</v>
      </c>
    </row>
    <row r="26" spans="2:14" ht="12.75">
      <c r="B26" s="14">
        <v>21</v>
      </c>
      <c r="C26" s="21"/>
      <c r="D26" s="21">
        <f>$F$5-Sheet1!B21</f>
        <v>0.980000000000004</v>
      </c>
      <c r="E26" s="21"/>
      <c r="F26" s="22" t="str">
        <f t="shared" si="0"/>
        <v> </v>
      </c>
      <c r="G26" s="22">
        <f t="shared" si="1"/>
        <v>100.92</v>
      </c>
      <c r="L26">
        <f t="shared" si="2"/>
        <v>0</v>
      </c>
      <c r="M26">
        <f t="shared" si="3"/>
        <v>100.92</v>
      </c>
      <c r="N26">
        <f t="shared" si="4"/>
        <v>101.9</v>
      </c>
    </row>
    <row r="27" spans="2:14" ht="12.75">
      <c r="B27" s="14">
        <v>22</v>
      </c>
      <c r="C27" s="21"/>
      <c r="D27" s="21">
        <f>$F$5-Sheet1!B22</f>
        <v>0.9200000000000017</v>
      </c>
      <c r="E27" s="21"/>
      <c r="F27" s="22" t="str">
        <f t="shared" si="0"/>
        <v> </v>
      </c>
      <c r="G27" s="22">
        <f t="shared" si="1"/>
        <v>100.98</v>
      </c>
      <c r="L27">
        <f t="shared" si="2"/>
        <v>0</v>
      </c>
      <c r="M27">
        <f t="shared" si="3"/>
        <v>100.98</v>
      </c>
      <c r="N27">
        <f t="shared" si="4"/>
        <v>101.9</v>
      </c>
    </row>
    <row r="28" spans="2:14" ht="12.75">
      <c r="B28" s="14" t="s">
        <v>11</v>
      </c>
      <c r="C28" s="21"/>
      <c r="D28" s="21">
        <f>$F$5-Sheet1!B23</f>
        <v>1.8000000000000114</v>
      </c>
      <c r="E28" s="21"/>
      <c r="F28" s="22" t="str">
        <f t="shared" si="0"/>
        <v> </v>
      </c>
      <c r="G28" s="22">
        <f t="shared" si="1"/>
        <v>100.1</v>
      </c>
      <c r="L28">
        <f t="shared" si="2"/>
        <v>0</v>
      </c>
      <c r="M28">
        <f t="shared" si="3"/>
        <v>100.1</v>
      </c>
      <c r="N28">
        <f t="shared" si="4"/>
        <v>101.9</v>
      </c>
    </row>
    <row r="29" spans="2:14" ht="12.75">
      <c r="B29" s="14">
        <v>2</v>
      </c>
      <c r="C29" s="21"/>
      <c r="D29" s="21">
        <f>$F$5-Sheet1!B24</f>
        <v>1.5700000000000074</v>
      </c>
      <c r="E29" s="21"/>
      <c r="F29" s="22" t="str">
        <f t="shared" si="0"/>
        <v> </v>
      </c>
      <c r="G29" s="22">
        <f t="shared" si="1"/>
        <v>100.33</v>
      </c>
      <c r="L29">
        <f t="shared" si="2"/>
        <v>0</v>
      </c>
      <c r="M29">
        <f t="shared" si="3"/>
        <v>100.33</v>
      </c>
      <c r="N29">
        <f t="shared" si="4"/>
        <v>101.9</v>
      </c>
    </row>
    <row r="30" spans="2:14" ht="12.75">
      <c r="B30" s="14">
        <v>3</v>
      </c>
      <c r="C30" s="21"/>
      <c r="D30" s="21">
        <f>$F$5-Sheet1!B25</f>
        <v>1.5300000000000011</v>
      </c>
      <c r="E30" s="21"/>
      <c r="F30" s="22" t="str">
        <f t="shared" si="0"/>
        <v> </v>
      </c>
      <c r="G30" s="22">
        <f t="shared" si="1"/>
        <v>100.37</v>
      </c>
      <c r="L30">
        <f t="shared" si="2"/>
        <v>0</v>
      </c>
      <c r="M30">
        <f t="shared" si="3"/>
        <v>100.37</v>
      </c>
      <c r="N30">
        <f t="shared" si="4"/>
        <v>101.9</v>
      </c>
    </row>
    <row r="31" spans="2:14" ht="12.75">
      <c r="B31" s="14">
        <v>4</v>
      </c>
      <c r="C31" s="21"/>
      <c r="D31" s="21">
        <f>$F$5-Sheet1!B26</f>
        <v>1.5</v>
      </c>
      <c r="E31" s="21"/>
      <c r="F31" s="22" t="str">
        <f t="shared" si="0"/>
        <v> </v>
      </c>
      <c r="G31" s="22">
        <f t="shared" si="1"/>
        <v>100.4</v>
      </c>
      <c r="L31">
        <f t="shared" si="2"/>
        <v>0</v>
      </c>
      <c r="M31">
        <f t="shared" si="3"/>
        <v>100.4</v>
      </c>
      <c r="N31">
        <f t="shared" si="4"/>
        <v>101.9</v>
      </c>
    </row>
    <row r="32" spans="2:14" ht="12.75">
      <c r="B32" s="14">
        <v>5</v>
      </c>
      <c r="C32" s="21"/>
      <c r="D32" s="21">
        <f>$F$5-Sheet1!B27</f>
        <v>1.3300000000000125</v>
      </c>
      <c r="E32" s="21"/>
      <c r="F32" s="22" t="str">
        <f t="shared" si="0"/>
        <v> </v>
      </c>
      <c r="G32" s="22">
        <f t="shared" si="1"/>
        <v>100.57</v>
      </c>
      <c r="L32">
        <f t="shared" si="2"/>
        <v>0</v>
      </c>
      <c r="M32">
        <f t="shared" si="3"/>
        <v>100.57</v>
      </c>
      <c r="N32">
        <f t="shared" si="4"/>
        <v>101.9</v>
      </c>
    </row>
    <row r="33" spans="2:14" ht="12.75">
      <c r="B33" s="14">
        <v>6</v>
      </c>
      <c r="C33" s="21"/>
      <c r="D33" s="21">
        <f>$F$5-Sheet1!B28</f>
        <v>1.3700000000000045</v>
      </c>
      <c r="E33" s="21"/>
      <c r="F33" s="22" t="str">
        <f t="shared" si="0"/>
        <v> </v>
      </c>
      <c r="G33" s="22">
        <f t="shared" si="1"/>
        <v>100.53</v>
      </c>
      <c r="L33">
        <f t="shared" si="2"/>
        <v>0</v>
      </c>
      <c r="M33">
        <f t="shared" si="3"/>
        <v>100.53</v>
      </c>
      <c r="N33">
        <f t="shared" si="4"/>
        <v>101.9</v>
      </c>
    </row>
    <row r="34" spans="2:14" ht="12.75">
      <c r="B34" s="14">
        <v>7</v>
      </c>
      <c r="C34" s="21"/>
      <c r="D34" s="21">
        <f>$F$5-Sheet1!B29</f>
        <v>1.210000000000008</v>
      </c>
      <c r="E34" s="21"/>
      <c r="F34" s="22" t="str">
        <f t="shared" si="0"/>
        <v> </v>
      </c>
      <c r="G34" s="22">
        <f t="shared" si="1"/>
        <v>100.69</v>
      </c>
      <c r="L34">
        <f t="shared" si="2"/>
        <v>0</v>
      </c>
      <c r="M34">
        <f t="shared" si="3"/>
        <v>100.69</v>
      </c>
      <c r="N34">
        <f t="shared" si="4"/>
        <v>101.9</v>
      </c>
    </row>
    <row r="35" spans="2:14" ht="12.75">
      <c r="B35" s="14">
        <v>8</v>
      </c>
      <c r="C35" s="21"/>
      <c r="D35" s="21">
        <f>$F$5-Sheet1!B30</f>
        <v>1.190000000000012</v>
      </c>
      <c r="E35" s="21"/>
      <c r="F35" s="22" t="str">
        <f t="shared" si="0"/>
        <v> </v>
      </c>
      <c r="G35" s="22">
        <f t="shared" si="1"/>
        <v>100.71</v>
      </c>
      <c r="L35">
        <f t="shared" si="2"/>
        <v>0</v>
      </c>
      <c r="M35">
        <f t="shared" si="3"/>
        <v>100.71</v>
      </c>
      <c r="N35">
        <f t="shared" si="4"/>
        <v>101.9</v>
      </c>
    </row>
    <row r="36" spans="2:14" ht="12.75">
      <c r="B36" s="14">
        <v>9</v>
      </c>
      <c r="C36" s="21"/>
      <c r="D36" s="21">
        <f>$F$5-Sheet1!B31</f>
        <v>1.1200000000000045</v>
      </c>
      <c r="E36" s="21"/>
      <c r="F36" s="22" t="str">
        <f t="shared" si="0"/>
        <v> </v>
      </c>
      <c r="G36" s="22">
        <f t="shared" si="1"/>
        <v>100.78</v>
      </c>
      <c r="L36">
        <f t="shared" si="2"/>
        <v>0</v>
      </c>
      <c r="M36">
        <f t="shared" si="3"/>
        <v>100.78</v>
      </c>
      <c r="N36">
        <f t="shared" si="4"/>
        <v>101.9</v>
      </c>
    </row>
    <row r="37" spans="2:14" ht="12.75">
      <c r="B37" s="14">
        <v>10</v>
      </c>
      <c r="C37" s="21"/>
      <c r="D37" s="21">
        <f>$F$5-Sheet1!B32</f>
        <v>1.1099999999999994</v>
      </c>
      <c r="E37" s="21"/>
      <c r="F37" s="22" t="str">
        <f t="shared" si="0"/>
        <v> </v>
      </c>
      <c r="G37" s="22">
        <f t="shared" si="1"/>
        <v>100.79</v>
      </c>
      <c r="L37">
        <f t="shared" si="2"/>
        <v>0</v>
      </c>
      <c r="M37">
        <f t="shared" si="3"/>
        <v>100.79</v>
      </c>
      <c r="N37">
        <f t="shared" si="4"/>
        <v>101.9</v>
      </c>
    </row>
    <row r="38" spans="2:14" ht="12.75">
      <c r="B38" s="14">
        <v>11</v>
      </c>
      <c r="C38" s="21"/>
      <c r="D38" s="21">
        <f>$F$5-Sheet1!B33</f>
        <v>1.0700000000000074</v>
      </c>
      <c r="E38" s="21"/>
      <c r="F38" s="22" t="str">
        <f t="shared" si="0"/>
        <v> </v>
      </c>
      <c r="G38" s="22">
        <f t="shared" si="1"/>
        <v>100.83</v>
      </c>
      <c r="L38">
        <f t="shared" si="2"/>
        <v>0</v>
      </c>
      <c r="M38">
        <f t="shared" si="3"/>
        <v>100.83</v>
      </c>
      <c r="N38">
        <f t="shared" si="4"/>
        <v>101.9</v>
      </c>
    </row>
    <row r="39" spans="2:14" ht="12.75">
      <c r="B39" s="14">
        <v>12</v>
      </c>
      <c r="C39" s="21"/>
      <c r="D39" s="21">
        <f>$F$5-Sheet1!B34</f>
        <v>1.0500000000000114</v>
      </c>
      <c r="E39" s="21"/>
      <c r="F39" s="22" t="str">
        <f t="shared" si="0"/>
        <v> </v>
      </c>
      <c r="G39" s="22">
        <f t="shared" si="1"/>
        <v>100.85</v>
      </c>
      <c r="L39">
        <f t="shared" si="2"/>
        <v>0</v>
      </c>
      <c r="M39">
        <f t="shared" si="3"/>
        <v>100.85</v>
      </c>
      <c r="N39">
        <f t="shared" si="4"/>
        <v>101.9</v>
      </c>
    </row>
    <row r="40" spans="2:14" ht="12.75">
      <c r="B40" s="14">
        <v>13</v>
      </c>
      <c r="C40" s="21"/>
      <c r="D40" s="21">
        <f>$F$5-Sheet1!B35</f>
        <v>0.9400000000000119</v>
      </c>
      <c r="E40" s="21"/>
      <c r="F40" s="22" t="str">
        <f t="shared" si="0"/>
        <v> </v>
      </c>
      <c r="G40" s="22">
        <f t="shared" si="1"/>
        <v>100.96</v>
      </c>
      <c r="L40">
        <f t="shared" si="2"/>
        <v>0</v>
      </c>
      <c r="M40">
        <f t="shared" si="3"/>
        <v>100.96</v>
      </c>
      <c r="N40">
        <f t="shared" si="4"/>
        <v>101.9</v>
      </c>
    </row>
    <row r="41" spans="2:14" ht="12.75">
      <c r="B41" s="14">
        <v>14</v>
      </c>
      <c r="C41" s="21"/>
      <c r="D41" s="21">
        <f>$F$5-Sheet1!B36</f>
        <v>0.960000000000008</v>
      </c>
      <c r="E41" s="21"/>
      <c r="F41" s="22" t="str">
        <f t="shared" si="0"/>
        <v> </v>
      </c>
      <c r="G41" s="22">
        <f t="shared" si="1"/>
        <v>100.94</v>
      </c>
      <c r="L41">
        <f t="shared" si="2"/>
        <v>0</v>
      </c>
      <c r="M41">
        <f t="shared" si="3"/>
        <v>100.94</v>
      </c>
      <c r="N41">
        <f t="shared" si="4"/>
        <v>101.9</v>
      </c>
    </row>
    <row r="42" spans="2:14" ht="12.75">
      <c r="B42" s="14">
        <v>15</v>
      </c>
      <c r="C42" s="21"/>
      <c r="D42" s="21">
        <f>$F$5-Sheet1!B37</f>
        <v>1.1500000000000057</v>
      </c>
      <c r="E42" s="21"/>
      <c r="F42" s="22" t="str">
        <f t="shared" si="0"/>
        <v> </v>
      </c>
      <c r="G42" s="22">
        <f t="shared" si="1"/>
        <v>100.75</v>
      </c>
      <c r="L42">
        <f t="shared" si="2"/>
        <v>0</v>
      </c>
      <c r="M42">
        <f t="shared" si="3"/>
        <v>100.75</v>
      </c>
      <c r="N42">
        <f t="shared" si="4"/>
        <v>101.9</v>
      </c>
    </row>
    <row r="43" spans="2:14" ht="12.75">
      <c r="B43" s="14">
        <v>16</v>
      </c>
      <c r="C43" s="21"/>
      <c r="D43" s="21">
        <f>$F$5-Sheet1!B38</f>
        <v>1.1500000000000057</v>
      </c>
      <c r="E43" s="21"/>
      <c r="F43" s="22" t="str">
        <f t="shared" si="0"/>
        <v> </v>
      </c>
      <c r="G43" s="22">
        <f t="shared" si="1"/>
        <v>100.75</v>
      </c>
      <c r="L43">
        <f t="shared" si="2"/>
        <v>0</v>
      </c>
      <c r="M43">
        <f t="shared" si="3"/>
        <v>100.75</v>
      </c>
      <c r="N43">
        <f t="shared" si="4"/>
        <v>101.9</v>
      </c>
    </row>
    <row r="44" spans="2:14" ht="12.75">
      <c r="B44" s="14">
        <v>17</v>
      </c>
      <c r="C44" s="21"/>
      <c r="D44" s="21"/>
      <c r="E44" s="21"/>
      <c r="F44" s="22" t="str">
        <f t="shared" si="0"/>
        <v> </v>
      </c>
      <c r="G44" s="22" t="str">
        <f t="shared" si="1"/>
        <v> </v>
      </c>
      <c r="L44">
        <f t="shared" si="2"/>
        <v>0</v>
      </c>
      <c r="M44">
        <f t="shared" si="3"/>
        <v>0</v>
      </c>
      <c r="N44">
        <f t="shared" si="4"/>
        <v>101.9</v>
      </c>
    </row>
    <row r="45" spans="2:14" ht="12.75">
      <c r="B45" s="14">
        <v>18</v>
      </c>
      <c r="C45" s="21"/>
      <c r="D45" s="21"/>
      <c r="E45" s="21"/>
      <c r="F45" s="22" t="str">
        <f t="shared" si="0"/>
        <v> </v>
      </c>
      <c r="G45" s="22" t="str">
        <f t="shared" si="1"/>
        <v> </v>
      </c>
      <c r="L45">
        <f t="shared" si="2"/>
        <v>0</v>
      </c>
      <c r="M45">
        <f t="shared" si="3"/>
        <v>0</v>
      </c>
      <c r="N45">
        <f t="shared" si="4"/>
        <v>101.9</v>
      </c>
    </row>
    <row r="46" spans="2:14" ht="12.75">
      <c r="B46" s="14">
        <v>19</v>
      </c>
      <c r="C46" s="21"/>
      <c r="D46" s="21">
        <f>$F$5-Sheet1!B41</f>
        <v>1.3100000000000023</v>
      </c>
      <c r="E46" s="21"/>
      <c r="F46" s="22" t="str">
        <f t="shared" si="0"/>
        <v> </v>
      </c>
      <c r="G46" s="22">
        <f t="shared" si="1"/>
        <v>100.59</v>
      </c>
      <c r="L46">
        <f t="shared" si="2"/>
        <v>0</v>
      </c>
      <c r="M46">
        <f t="shared" si="3"/>
        <v>100.59</v>
      </c>
      <c r="N46">
        <f t="shared" si="4"/>
        <v>101.9</v>
      </c>
    </row>
    <row r="47" spans="2:14" ht="12.75">
      <c r="B47" s="14">
        <v>20</v>
      </c>
      <c r="C47" s="21"/>
      <c r="D47" s="21">
        <f>$F$5-Sheet1!B42</f>
        <v>1.2000000000000028</v>
      </c>
      <c r="E47" s="21"/>
      <c r="F47" s="22" t="str">
        <f t="shared" si="0"/>
        <v> </v>
      </c>
      <c r="G47" s="22">
        <f t="shared" si="1"/>
        <v>100.7</v>
      </c>
      <c r="L47">
        <f t="shared" si="2"/>
        <v>0</v>
      </c>
      <c r="M47">
        <f t="shared" si="3"/>
        <v>100.7</v>
      </c>
      <c r="N47">
        <f t="shared" si="4"/>
        <v>101.9</v>
      </c>
    </row>
    <row r="48" spans="2:14" ht="12.75">
      <c r="B48" s="14">
        <v>21</v>
      </c>
      <c r="C48" s="21"/>
      <c r="D48" s="21">
        <f>$F$5-Sheet1!B43</f>
        <v>1.0300000000000011</v>
      </c>
      <c r="E48" s="21"/>
      <c r="F48" s="22" t="str">
        <f t="shared" si="0"/>
        <v> </v>
      </c>
      <c r="G48" s="22">
        <f t="shared" si="1"/>
        <v>100.87</v>
      </c>
      <c r="L48">
        <f t="shared" si="2"/>
        <v>0</v>
      </c>
      <c r="M48">
        <f t="shared" si="3"/>
        <v>100.87</v>
      </c>
      <c r="N48">
        <f t="shared" si="4"/>
        <v>101.9</v>
      </c>
    </row>
    <row r="49" spans="2:14" ht="12.75">
      <c r="B49" s="14">
        <v>22</v>
      </c>
      <c r="C49" s="21"/>
      <c r="D49" s="21">
        <f>$F$5-Sheet1!B44</f>
        <v>1.0300000000000011</v>
      </c>
      <c r="E49" s="21"/>
      <c r="F49" s="22" t="str">
        <f t="shared" si="0"/>
        <v> </v>
      </c>
      <c r="G49" s="22">
        <f t="shared" si="1"/>
        <v>100.87</v>
      </c>
      <c r="L49">
        <f t="shared" si="2"/>
        <v>0</v>
      </c>
      <c r="M49">
        <f t="shared" si="3"/>
        <v>100.87</v>
      </c>
      <c r="N49">
        <f t="shared" si="4"/>
        <v>101.9</v>
      </c>
    </row>
    <row r="50" spans="2:14" ht="12.75">
      <c r="B50" s="14">
        <v>23</v>
      </c>
      <c r="C50" s="21"/>
      <c r="D50" s="21">
        <f>$F$5-Sheet1!B45</f>
        <v>0.9900000000000091</v>
      </c>
      <c r="E50" s="21"/>
      <c r="F50" s="22" t="str">
        <f t="shared" si="0"/>
        <v> </v>
      </c>
      <c r="G50" s="22">
        <f t="shared" si="1"/>
        <v>100.91</v>
      </c>
      <c r="L50">
        <f t="shared" si="2"/>
        <v>0</v>
      </c>
      <c r="M50">
        <f t="shared" si="3"/>
        <v>100.91</v>
      </c>
      <c r="N50">
        <f t="shared" si="4"/>
        <v>101.9</v>
      </c>
    </row>
    <row r="51" spans="2:14" ht="12.75">
      <c r="B51" s="14">
        <v>24</v>
      </c>
      <c r="C51" s="21"/>
      <c r="D51" s="21">
        <f>$F$5-Sheet1!B46</f>
        <v>1</v>
      </c>
      <c r="E51" s="21"/>
      <c r="F51" s="22" t="str">
        <f t="shared" si="0"/>
        <v> </v>
      </c>
      <c r="G51" s="22">
        <f t="shared" si="1"/>
        <v>100.9</v>
      </c>
      <c r="L51">
        <f t="shared" si="2"/>
        <v>0</v>
      </c>
      <c r="M51">
        <f t="shared" si="3"/>
        <v>100.9</v>
      </c>
      <c r="N51">
        <f t="shared" si="4"/>
        <v>101.9</v>
      </c>
    </row>
    <row r="52" spans="2:14" ht="12.75">
      <c r="B52" s="14">
        <v>25</v>
      </c>
      <c r="C52" s="21"/>
      <c r="D52" s="21">
        <f>$F$5-Sheet1!B47</f>
        <v>0.6000000000000085</v>
      </c>
      <c r="E52" s="21"/>
      <c r="F52" s="22" t="str">
        <f t="shared" si="0"/>
        <v> </v>
      </c>
      <c r="G52" s="22">
        <f t="shared" si="1"/>
        <v>101.3</v>
      </c>
      <c r="L52">
        <f t="shared" si="2"/>
        <v>0</v>
      </c>
      <c r="M52">
        <f t="shared" si="3"/>
        <v>101.3</v>
      </c>
      <c r="N52">
        <f t="shared" si="4"/>
        <v>101.9</v>
      </c>
    </row>
    <row r="53" spans="2:14" ht="12.75">
      <c r="B53" s="14">
        <v>26</v>
      </c>
      <c r="C53" s="21"/>
      <c r="D53" s="21">
        <f>$F$5-Sheet1!B48</f>
        <v>0.6200000000000045</v>
      </c>
      <c r="E53" s="21"/>
      <c r="F53" s="22" t="str">
        <f t="shared" si="0"/>
        <v> </v>
      </c>
      <c r="G53" s="22">
        <f t="shared" si="1"/>
        <v>101.28</v>
      </c>
      <c r="L53">
        <f t="shared" si="2"/>
        <v>0</v>
      </c>
      <c r="M53">
        <f t="shared" si="3"/>
        <v>101.28</v>
      </c>
      <c r="N53">
        <f t="shared" si="4"/>
        <v>101.9</v>
      </c>
    </row>
    <row r="54" spans="2:14" ht="12.75">
      <c r="B54" s="14" t="s">
        <v>12</v>
      </c>
      <c r="C54" s="21"/>
      <c r="D54" s="21">
        <f>$F$5-Sheet1!B49</f>
        <v>1.6300000000000097</v>
      </c>
      <c r="E54" s="21"/>
      <c r="F54" s="22" t="str">
        <f t="shared" si="0"/>
        <v> </v>
      </c>
      <c r="G54" s="22">
        <f t="shared" si="1"/>
        <v>100.27</v>
      </c>
      <c r="L54">
        <f t="shared" si="2"/>
        <v>0</v>
      </c>
      <c r="M54">
        <f t="shared" si="3"/>
        <v>100.27</v>
      </c>
      <c r="N54">
        <f t="shared" si="4"/>
        <v>101.9</v>
      </c>
    </row>
    <row r="55" spans="2:14" ht="12.75">
      <c r="B55" s="14">
        <v>2</v>
      </c>
      <c r="C55" s="21"/>
      <c r="D55" s="21">
        <f>$F$5-Sheet1!B50</f>
        <v>1.5500000000000114</v>
      </c>
      <c r="E55" s="21"/>
      <c r="F55" s="22" t="str">
        <f t="shared" si="0"/>
        <v> </v>
      </c>
      <c r="G55" s="22">
        <f t="shared" si="1"/>
        <v>100.35</v>
      </c>
      <c r="L55">
        <f t="shared" si="2"/>
        <v>0</v>
      </c>
      <c r="M55">
        <f t="shared" si="3"/>
        <v>100.35</v>
      </c>
      <c r="N55">
        <f t="shared" si="4"/>
        <v>101.9</v>
      </c>
    </row>
    <row r="56" spans="2:14" ht="12.75">
      <c r="B56" s="14">
        <v>3</v>
      </c>
      <c r="C56" s="21"/>
      <c r="D56" s="21">
        <f>$F$5-Sheet1!B51</f>
        <v>1.4300000000000068</v>
      </c>
      <c r="E56" s="21"/>
      <c r="F56" s="22" t="str">
        <f t="shared" si="0"/>
        <v> </v>
      </c>
      <c r="G56" s="22">
        <f t="shared" si="1"/>
        <v>100.47</v>
      </c>
      <c r="L56">
        <f t="shared" si="2"/>
        <v>0</v>
      </c>
      <c r="M56">
        <f t="shared" si="3"/>
        <v>100.47</v>
      </c>
      <c r="N56">
        <f t="shared" si="4"/>
        <v>101.9</v>
      </c>
    </row>
    <row r="57" spans="2:14" ht="12.75">
      <c r="B57" s="14">
        <v>4</v>
      </c>
      <c r="C57" s="21"/>
      <c r="D57" s="21">
        <f>$F$5-Sheet1!B52</f>
        <v>1.210000000000008</v>
      </c>
      <c r="E57" s="21"/>
      <c r="F57" s="22" t="str">
        <f t="shared" si="0"/>
        <v> </v>
      </c>
      <c r="G57" s="22">
        <f t="shared" si="1"/>
        <v>100.69</v>
      </c>
      <c r="L57">
        <f t="shared" si="2"/>
        <v>0</v>
      </c>
      <c r="M57">
        <f t="shared" si="3"/>
        <v>100.69</v>
      </c>
      <c r="N57">
        <f t="shared" si="4"/>
        <v>101.9</v>
      </c>
    </row>
    <row r="58" spans="2:14" ht="12.75">
      <c r="B58" s="14">
        <v>5</v>
      </c>
      <c r="C58" s="21"/>
      <c r="D58" s="21">
        <f>$F$5-Sheet1!B53</f>
        <v>1.2199999999999989</v>
      </c>
      <c r="E58" s="21"/>
      <c r="F58" s="22" t="str">
        <f t="shared" si="0"/>
        <v> </v>
      </c>
      <c r="G58" s="22">
        <f t="shared" si="1"/>
        <v>100.68</v>
      </c>
      <c r="L58">
        <f t="shared" si="2"/>
        <v>0</v>
      </c>
      <c r="M58">
        <f t="shared" si="3"/>
        <v>100.68</v>
      </c>
      <c r="N58">
        <f t="shared" si="4"/>
        <v>101.9</v>
      </c>
    </row>
    <row r="59" spans="2:14" ht="12.75">
      <c r="B59" s="14">
        <v>6</v>
      </c>
      <c r="C59" s="21"/>
      <c r="D59" s="21">
        <f>$F$5-Sheet1!B54</f>
        <v>1.4300000000000068</v>
      </c>
      <c r="E59" s="21"/>
      <c r="F59" s="22" t="str">
        <f t="shared" si="0"/>
        <v> </v>
      </c>
      <c r="G59" s="22">
        <f t="shared" si="1"/>
        <v>100.47</v>
      </c>
      <c r="L59">
        <f t="shared" si="2"/>
        <v>0</v>
      </c>
      <c r="M59">
        <f t="shared" si="3"/>
        <v>100.47</v>
      </c>
      <c r="N59">
        <f t="shared" si="4"/>
        <v>101.9</v>
      </c>
    </row>
    <row r="60" spans="2:14" ht="12.75">
      <c r="B60" s="14">
        <v>7</v>
      </c>
      <c r="C60" s="21"/>
      <c r="D60" s="21">
        <f>$F$5-Sheet1!B55</f>
        <v>1.440000000000012</v>
      </c>
      <c r="E60" s="21"/>
      <c r="F60" s="22" t="str">
        <f t="shared" si="0"/>
        <v> </v>
      </c>
      <c r="G60" s="22">
        <f t="shared" si="1"/>
        <v>100.46</v>
      </c>
      <c r="L60">
        <f t="shared" si="2"/>
        <v>0</v>
      </c>
      <c r="M60">
        <f t="shared" si="3"/>
        <v>100.46</v>
      </c>
      <c r="N60">
        <f t="shared" si="4"/>
        <v>101.9</v>
      </c>
    </row>
    <row r="61" spans="2:14" ht="12.75">
      <c r="B61" s="14">
        <v>8</v>
      </c>
      <c r="C61" s="21"/>
      <c r="D61" s="21">
        <f>$F$5-Sheet1!B56</f>
        <v>1.3800000000000097</v>
      </c>
      <c r="E61" s="21"/>
      <c r="F61" s="22" t="str">
        <f t="shared" si="0"/>
        <v> </v>
      </c>
      <c r="G61" s="22">
        <f t="shared" si="1"/>
        <v>100.52</v>
      </c>
      <c r="L61">
        <f t="shared" si="2"/>
        <v>0</v>
      </c>
      <c r="M61">
        <f t="shared" si="3"/>
        <v>100.52</v>
      </c>
      <c r="N61">
        <f t="shared" si="4"/>
        <v>101.9</v>
      </c>
    </row>
    <row r="62" spans="2:14" ht="12.75">
      <c r="B62" s="14" t="s">
        <v>13</v>
      </c>
      <c r="C62" s="21"/>
      <c r="D62" s="21">
        <f>$F$5-Sheet1!B57</f>
        <v>1.6200000000000045</v>
      </c>
      <c r="E62" s="21"/>
      <c r="F62" s="22" t="str">
        <f t="shared" si="0"/>
        <v> </v>
      </c>
      <c r="G62" s="22">
        <f t="shared" si="1"/>
        <v>100.28</v>
      </c>
      <c r="L62">
        <f t="shared" si="2"/>
        <v>0</v>
      </c>
      <c r="M62">
        <f t="shared" si="3"/>
        <v>100.28</v>
      </c>
      <c r="N62">
        <f t="shared" si="4"/>
        <v>101.9</v>
      </c>
    </row>
    <row r="63" spans="2:14" ht="12.75">
      <c r="B63" s="14">
        <v>2</v>
      </c>
      <c r="C63" s="21"/>
      <c r="D63" s="21">
        <f>$F$5-Sheet1!B58</f>
        <v>1.6200000000000045</v>
      </c>
      <c r="E63" s="21"/>
      <c r="F63" s="22" t="str">
        <f t="shared" si="0"/>
        <v> </v>
      </c>
      <c r="G63" s="22">
        <f t="shared" si="1"/>
        <v>100.28</v>
      </c>
      <c r="L63">
        <f t="shared" si="2"/>
        <v>0</v>
      </c>
      <c r="M63">
        <f t="shared" si="3"/>
        <v>100.28</v>
      </c>
      <c r="N63">
        <f t="shared" si="4"/>
        <v>101.9</v>
      </c>
    </row>
    <row r="64" spans="2:14" ht="12.75">
      <c r="B64" s="14">
        <v>3</v>
      </c>
      <c r="C64" s="21"/>
      <c r="D64" s="21">
        <f>$F$5-Sheet1!B59</f>
        <v>1.6000000000000085</v>
      </c>
      <c r="E64" s="21"/>
      <c r="F64" s="22" t="str">
        <f t="shared" si="0"/>
        <v> </v>
      </c>
      <c r="G64" s="22">
        <f t="shared" si="1"/>
        <v>100.3</v>
      </c>
      <c r="L64">
        <f t="shared" si="2"/>
        <v>0</v>
      </c>
      <c r="M64">
        <f t="shared" si="3"/>
        <v>100.3</v>
      </c>
      <c r="N64">
        <f t="shared" si="4"/>
        <v>101.9</v>
      </c>
    </row>
    <row r="65" spans="2:14" ht="12.75">
      <c r="B65" s="14">
        <v>4</v>
      </c>
      <c r="C65" s="21"/>
      <c r="D65" s="21">
        <f>$F$5-Sheet1!B60</f>
        <v>1.7700000000000102</v>
      </c>
      <c r="E65" s="21"/>
      <c r="F65" s="22" t="str">
        <f t="shared" si="0"/>
        <v> </v>
      </c>
      <c r="G65" s="22">
        <f t="shared" si="1"/>
        <v>100.13</v>
      </c>
      <c r="L65">
        <f t="shared" si="2"/>
        <v>0</v>
      </c>
      <c r="M65">
        <f t="shared" si="3"/>
        <v>100.13</v>
      </c>
      <c r="N65">
        <f t="shared" si="4"/>
        <v>101.9</v>
      </c>
    </row>
    <row r="66" spans="2:14" ht="12.75">
      <c r="B66" s="14">
        <v>5</v>
      </c>
      <c r="C66" s="21"/>
      <c r="D66" s="21">
        <f>$F$5-Sheet1!B61</f>
        <v>1.5900000000000034</v>
      </c>
      <c r="E66" s="21"/>
      <c r="F66" s="22" t="str">
        <f t="shared" si="0"/>
        <v> </v>
      </c>
      <c r="G66" s="22">
        <f t="shared" si="1"/>
        <v>100.31</v>
      </c>
      <c r="L66">
        <f t="shared" si="2"/>
        <v>0</v>
      </c>
      <c r="M66">
        <f t="shared" si="3"/>
        <v>100.31</v>
      </c>
      <c r="N66">
        <f t="shared" si="4"/>
        <v>101.9</v>
      </c>
    </row>
    <row r="67" spans="2:14" ht="12.75">
      <c r="B67" s="14">
        <v>6</v>
      </c>
      <c r="C67" s="21"/>
      <c r="D67" s="21">
        <f>$F$5-Sheet1!B62</f>
        <v>1.480000000000004</v>
      </c>
      <c r="E67" s="21"/>
      <c r="F67" s="22" t="str">
        <f t="shared" si="0"/>
        <v> </v>
      </c>
      <c r="G67" s="22">
        <f t="shared" si="1"/>
        <v>100.42</v>
      </c>
      <c r="L67">
        <f t="shared" si="2"/>
        <v>0</v>
      </c>
      <c r="M67">
        <f t="shared" si="3"/>
        <v>100.42</v>
      </c>
      <c r="N67">
        <f t="shared" si="4"/>
        <v>101.9</v>
      </c>
    </row>
    <row r="68" spans="2:14" ht="12.75">
      <c r="B68" s="14">
        <v>7</v>
      </c>
      <c r="C68" s="21"/>
      <c r="D68" s="21">
        <f>$F$5-Sheet1!B63</f>
        <v>1.460000000000008</v>
      </c>
      <c r="E68" s="21"/>
      <c r="F68" s="22" t="str">
        <f t="shared" si="0"/>
        <v> </v>
      </c>
      <c r="G68" s="22">
        <f t="shared" si="1"/>
        <v>100.44</v>
      </c>
      <c r="L68">
        <f t="shared" si="2"/>
        <v>0</v>
      </c>
      <c r="M68">
        <f t="shared" si="3"/>
        <v>100.44</v>
      </c>
      <c r="N68">
        <f t="shared" si="4"/>
        <v>101.9</v>
      </c>
    </row>
    <row r="69" spans="2:14" ht="12.75">
      <c r="B69" s="14">
        <v>8</v>
      </c>
      <c r="C69" s="21"/>
      <c r="D69" s="21">
        <f>$F$5-Sheet1!B64</f>
        <v>1.5</v>
      </c>
      <c r="E69" s="21"/>
      <c r="F69" s="22" t="str">
        <f t="shared" si="0"/>
        <v> </v>
      </c>
      <c r="G69" s="22">
        <f t="shared" si="1"/>
        <v>100.4</v>
      </c>
      <c r="L69">
        <f t="shared" si="2"/>
        <v>0</v>
      </c>
      <c r="M69">
        <f t="shared" si="3"/>
        <v>100.4</v>
      </c>
      <c r="N69">
        <f t="shared" si="4"/>
        <v>101.9</v>
      </c>
    </row>
    <row r="70" spans="2:14" ht="12.75">
      <c r="B70" s="20" t="s">
        <v>14</v>
      </c>
      <c r="C70" s="21">
        <v>1.1</v>
      </c>
      <c r="D70" s="21"/>
      <c r="E70" s="21">
        <v>0.97</v>
      </c>
      <c r="F70" s="22">
        <f t="shared" si="0"/>
        <v>102.03</v>
      </c>
      <c r="G70" s="22">
        <f t="shared" si="1"/>
        <v>100.93</v>
      </c>
      <c r="L70">
        <f t="shared" si="2"/>
        <v>102.03</v>
      </c>
      <c r="M70">
        <f t="shared" si="3"/>
        <v>100.93</v>
      </c>
      <c r="N70">
        <f t="shared" si="4"/>
        <v>101.9</v>
      </c>
    </row>
    <row r="71" spans="2:14" ht="12.75">
      <c r="B71" s="14">
        <v>2</v>
      </c>
      <c r="C71" s="21"/>
      <c r="D71" s="21">
        <f>F$70-Sheet1!B66</f>
        <v>1.0600000000000023</v>
      </c>
      <c r="E71" s="21"/>
      <c r="F71" s="22" t="str">
        <f aca="true" t="shared" si="5" ref="F71:F134">IF(L71=0," ",L71)</f>
        <v> </v>
      </c>
      <c r="G71" s="22">
        <f aca="true" t="shared" si="6" ref="G71:G134">IF(M71=0," ",M71)</f>
        <v>100.97</v>
      </c>
      <c r="L71">
        <f aca="true" t="shared" si="7" ref="L71:L134">IF(C71&gt;0,M71+C71,0)</f>
        <v>0</v>
      </c>
      <c r="M71">
        <f aca="true" t="shared" si="8" ref="M71:M134">IF(C71+D71+D71=0,0,N71-D71-E71)</f>
        <v>100.97</v>
      </c>
      <c r="N71">
        <f aca="true" t="shared" si="9" ref="N71:N134">IF(L70&gt;0,L70,N70)</f>
        <v>102.03</v>
      </c>
    </row>
    <row r="72" spans="2:14" ht="12.75">
      <c r="B72" s="14">
        <v>3</v>
      </c>
      <c r="C72" s="21"/>
      <c r="D72" s="21">
        <f>F$70-Sheet1!B67</f>
        <v>1</v>
      </c>
      <c r="E72" s="21"/>
      <c r="F72" s="22" t="str">
        <f t="shared" si="5"/>
        <v> </v>
      </c>
      <c r="G72" s="22">
        <f t="shared" si="6"/>
        <v>101.03</v>
      </c>
      <c r="L72">
        <f t="shared" si="7"/>
        <v>0</v>
      </c>
      <c r="M72">
        <f t="shared" si="8"/>
        <v>101.03</v>
      </c>
      <c r="N72">
        <f t="shared" si="9"/>
        <v>102.03</v>
      </c>
    </row>
    <row r="73" spans="2:14" ht="12.75">
      <c r="B73" s="14">
        <v>4</v>
      </c>
      <c r="C73" s="21"/>
      <c r="D73" s="21">
        <f>F$70-Sheet1!B68</f>
        <v>0.8700000000000045</v>
      </c>
      <c r="E73" s="21"/>
      <c r="F73" s="22" t="str">
        <f t="shared" si="5"/>
        <v> </v>
      </c>
      <c r="G73" s="22">
        <f t="shared" si="6"/>
        <v>101.16</v>
      </c>
      <c r="L73">
        <f t="shared" si="7"/>
        <v>0</v>
      </c>
      <c r="M73">
        <f t="shared" si="8"/>
        <v>101.16</v>
      </c>
      <c r="N73">
        <f t="shared" si="9"/>
        <v>102.03</v>
      </c>
    </row>
    <row r="74" spans="2:14" ht="12.75">
      <c r="B74" s="14">
        <v>5</v>
      </c>
      <c r="C74" s="21"/>
      <c r="D74" s="21">
        <f>F$70-Sheet1!B69</f>
        <v>0.7600000000000051</v>
      </c>
      <c r="E74" s="21"/>
      <c r="F74" s="22" t="str">
        <f t="shared" si="5"/>
        <v> </v>
      </c>
      <c r="G74" s="22">
        <f t="shared" si="6"/>
        <v>101.27</v>
      </c>
      <c r="L74">
        <f t="shared" si="7"/>
        <v>0</v>
      </c>
      <c r="M74">
        <f t="shared" si="8"/>
        <v>101.27</v>
      </c>
      <c r="N74">
        <f t="shared" si="9"/>
        <v>102.03</v>
      </c>
    </row>
    <row r="75" spans="2:14" ht="12.75">
      <c r="B75" s="14">
        <v>6</v>
      </c>
      <c r="C75" s="21"/>
      <c r="D75" s="21">
        <f>F$70-Sheet1!B70</f>
        <v>0.6500000000000057</v>
      </c>
      <c r="E75" s="21"/>
      <c r="F75" s="22" t="str">
        <f t="shared" si="5"/>
        <v> </v>
      </c>
      <c r="G75" s="22">
        <f t="shared" si="6"/>
        <v>101.38</v>
      </c>
      <c r="L75">
        <f t="shared" si="7"/>
        <v>0</v>
      </c>
      <c r="M75">
        <f t="shared" si="8"/>
        <v>101.38</v>
      </c>
      <c r="N75">
        <f t="shared" si="9"/>
        <v>102.03</v>
      </c>
    </row>
    <row r="76" spans="2:14" ht="12.75">
      <c r="B76" s="14">
        <v>7</v>
      </c>
      <c r="C76" s="21"/>
      <c r="D76" s="21">
        <f>F$70-Sheet1!B71</f>
        <v>0.6299999999999955</v>
      </c>
      <c r="E76" s="21"/>
      <c r="F76" s="22" t="str">
        <f t="shared" si="5"/>
        <v> </v>
      </c>
      <c r="G76" s="22">
        <f t="shared" si="6"/>
        <v>101.4</v>
      </c>
      <c r="L76">
        <f t="shared" si="7"/>
        <v>0</v>
      </c>
      <c r="M76">
        <f t="shared" si="8"/>
        <v>101.4</v>
      </c>
      <c r="N76">
        <f t="shared" si="9"/>
        <v>102.03</v>
      </c>
    </row>
    <row r="77" spans="2:14" ht="12.75">
      <c r="B77" s="14">
        <v>8</v>
      </c>
      <c r="C77" s="21"/>
      <c r="D77" s="21">
        <f>F$70-Sheet1!B72</f>
        <v>0.6299999999999955</v>
      </c>
      <c r="E77" s="21"/>
      <c r="F77" s="22" t="str">
        <f t="shared" si="5"/>
        <v> </v>
      </c>
      <c r="G77" s="22">
        <f t="shared" si="6"/>
        <v>101.4</v>
      </c>
      <c r="L77">
        <f t="shared" si="7"/>
        <v>0</v>
      </c>
      <c r="M77">
        <f t="shared" si="8"/>
        <v>101.4</v>
      </c>
      <c r="N77">
        <f t="shared" si="9"/>
        <v>102.03</v>
      </c>
    </row>
    <row r="78" spans="2:14" ht="12.75">
      <c r="B78" s="14">
        <v>9</v>
      </c>
      <c r="C78" s="21"/>
      <c r="D78" s="21">
        <f>F$70-Sheet1!B73</f>
        <v>0.5999999999999943</v>
      </c>
      <c r="E78" s="21"/>
      <c r="F78" s="22" t="str">
        <f t="shared" si="5"/>
        <v> </v>
      </c>
      <c r="G78" s="22">
        <f t="shared" si="6"/>
        <v>101.43</v>
      </c>
      <c r="L78">
        <f t="shared" si="7"/>
        <v>0</v>
      </c>
      <c r="M78">
        <f t="shared" si="8"/>
        <v>101.43</v>
      </c>
      <c r="N78">
        <f t="shared" si="9"/>
        <v>102.03</v>
      </c>
    </row>
    <row r="79" spans="2:14" ht="12.75">
      <c r="B79" s="14">
        <v>10</v>
      </c>
      <c r="C79" s="21"/>
      <c r="D79" s="21">
        <f>F$70-Sheet1!B74</f>
        <v>0.5999999999999943</v>
      </c>
      <c r="E79" s="21"/>
      <c r="F79" s="22" t="str">
        <f t="shared" si="5"/>
        <v> </v>
      </c>
      <c r="G79" s="22">
        <f t="shared" si="6"/>
        <v>101.43</v>
      </c>
      <c r="L79">
        <f t="shared" si="7"/>
        <v>0</v>
      </c>
      <c r="M79">
        <f t="shared" si="8"/>
        <v>101.43</v>
      </c>
      <c r="N79">
        <f t="shared" si="9"/>
        <v>102.03</v>
      </c>
    </row>
    <row r="80" spans="2:14" ht="12.75">
      <c r="B80" s="14">
        <v>11</v>
      </c>
      <c r="C80" s="21"/>
      <c r="D80" s="21">
        <f>F$70-Sheet1!B75</f>
        <v>0.5999999999999943</v>
      </c>
      <c r="E80" s="21"/>
      <c r="F80" s="22" t="str">
        <f t="shared" si="5"/>
        <v> </v>
      </c>
      <c r="G80" s="22">
        <f t="shared" si="6"/>
        <v>101.43</v>
      </c>
      <c r="L80">
        <f t="shared" si="7"/>
        <v>0</v>
      </c>
      <c r="M80">
        <f t="shared" si="8"/>
        <v>101.43</v>
      </c>
      <c r="N80">
        <f t="shared" si="9"/>
        <v>102.03</v>
      </c>
    </row>
    <row r="81" spans="2:14" ht="12.75">
      <c r="B81" s="14">
        <v>12</v>
      </c>
      <c r="C81" s="21"/>
      <c r="D81" s="21">
        <f>F$70-Sheet1!B76</f>
        <v>0.5700000000000074</v>
      </c>
      <c r="E81" s="21"/>
      <c r="F81" s="22" t="str">
        <f t="shared" si="5"/>
        <v> </v>
      </c>
      <c r="G81" s="22">
        <f t="shared" si="6"/>
        <v>101.46</v>
      </c>
      <c r="L81">
        <f t="shared" si="7"/>
        <v>0</v>
      </c>
      <c r="M81">
        <f t="shared" si="8"/>
        <v>101.46</v>
      </c>
      <c r="N81">
        <f t="shared" si="9"/>
        <v>102.03</v>
      </c>
    </row>
    <row r="82" spans="2:14" ht="12.75">
      <c r="B82" s="14">
        <v>13</v>
      </c>
      <c r="C82" s="21"/>
      <c r="D82" s="21">
        <f>F$70-Sheet1!B77</f>
        <v>0.5900000000000034</v>
      </c>
      <c r="E82" s="21"/>
      <c r="F82" s="22" t="str">
        <f t="shared" si="5"/>
        <v> </v>
      </c>
      <c r="G82" s="22">
        <f t="shared" si="6"/>
        <v>101.44</v>
      </c>
      <c r="L82">
        <f t="shared" si="7"/>
        <v>0</v>
      </c>
      <c r="M82">
        <f t="shared" si="8"/>
        <v>101.44</v>
      </c>
      <c r="N82">
        <f t="shared" si="9"/>
        <v>102.03</v>
      </c>
    </row>
    <row r="83" spans="2:14" ht="12.75">
      <c r="B83" s="14">
        <v>14</v>
      </c>
      <c r="C83" s="21"/>
      <c r="D83" s="21">
        <f>F$70-Sheet1!B78</f>
        <v>0.5300000000000011</v>
      </c>
      <c r="E83" s="21"/>
      <c r="F83" s="22" t="str">
        <f t="shared" si="5"/>
        <v> </v>
      </c>
      <c r="G83" s="22">
        <f t="shared" si="6"/>
        <v>101.5</v>
      </c>
      <c r="L83">
        <f t="shared" si="7"/>
        <v>0</v>
      </c>
      <c r="M83">
        <f t="shared" si="8"/>
        <v>101.5</v>
      </c>
      <c r="N83">
        <f t="shared" si="9"/>
        <v>102.03</v>
      </c>
    </row>
    <row r="84" spans="2:14" ht="12.75">
      <c r="B84" s="14">
        <v>15</v>
      </c>
      <c r="C84" s="21"/>
      <c r="D84" s="21">
        <f>F$70-Sheet1!B79</f>
        <v>0.4200000000000017</v>
      </c>
      <c r="E84" s="21"/>
      <c r="F84" s="22" t="str">
        <f t="shared" si="5"/>
        <v> </v>
      </c>
      <c r="G84" s="22">
        <f t="shared" si="6"/>
        <v>101.61</v>
      </c>
      <c r="L84">
        <f t="shared" si="7"/>
        <v>0</v>
      </c>
      <c r="M84">
        <f t="shared" si="8"/>
        <v>101.61</v>
      </c>
      <c r="N84">
        <f t="shared" si="9"/>
        <v>102.03</v>
      </c>
    </row>
    <row r="85" spans="2:14" ht="12.75">
      <c r="B85" s="14">
        <v>16</v>
      </c>
      <c r="C85" s="21"/>
      <c r="D85" s="21">
        <f>F$70-Sheet1!B80</f>
        <v>0.4200000000000017</v>
      </c>
      <c r="E85" s="21"/>
      <c r="F85" s="22" t="str">
        <f t="shared" si="5"/>
        <v> </v>
      </c>
      <c r="G85" s="22">
        <f t="shared" si="6"/>
        <v>101.61</v>
      </c>
      <c r="L85">
        <f t="shared" si="7"/>
        <v>0</v>
      </c>
      <c r="M85">
        <f t="shared" si="8"/>
        <v>101.61</v>
      </c>
      <c r="N85">
        <f t="shared" si="9"/>
        <v>102.03</v>
      </c>
    </row>
    <row r="86" spans="3:14" ht="12.75">
      <c r="C86" s="21"/>
      <c r="D86" s="21"/>
      <c r="E86" s="21"/>
      <c r="F86" s="22" t="str">
        <f t="shared" si="5"/>
        <v> </v>
      </c>
      <c r="G86" s="22" t="str">
        <f t="shared" si="6"/>
        <v> </v>
      </c>
      <c r="L86">
        <f t="shared" si="7"/>
        <v>0</v>
      </c>
      <c r="M86">
        <f t="shared" si="8"/>
        <v>0</v>
      </c>
      <c r="N86">
        <f t="shared" si="9"/>
        <v>102.03</v>
      </c>
    </row>
    <row r="87" spans="3:14" ht="12.75">
      <c r="C87" s="21"/>
      <c r="D87" s="21"/>
      <c r="E87" s="21"/>
      <c r="F87" s="22" t="str">
        <f t="shared" si="5"/>
        <v> </v>
      </c>
      <c r="G87" s="22" t="str">
        <f t="shared" si="6"/>
        <v> </v>
      </c>
      <c r="L87">
        <f t="shared" si="7"/>
        <v>0</v>
      </c>
      <c r="M87">
        <f t="shared" si="8"/>
        <v>0</v>
      </c>
      <c r="N87">
        <f t="shared" si="9"/>
        <v>102.03</v>
      </c>
    </row>
    <row r="88" spans="3:14" ht="12.75">
      <c r="C88" s="21"/>
      <c r="D88" s="21"/>
      <c r="E88" s="21"/>
      <c r="F88" s="22" t="str">
        <f t="shared" si="5"/>
        <v> </v>
      </c>
      <c r="G88" s="22" t="str">
        <f t="shared" si="6"/>
        <v> </v>
      </c>
      <c r="L88">
        <f t="shared" si="7"/>
        <v>0</v>
      </c>
      <c r="M88">
        <f t="shared" si="8"/>
        <v>0</v>
      </c>
      <c r="N88">
        <f t="shared" si="9"/>
        <v>102.03</v>
      </c>
    </row>
    <row r="89" spans="3:14" ht="12.75">
      <c r="C89" s="21"/>
      <c r="D89" s="21"/>
      <c r="E89" s="21"/>
      <c r="F89" s="22" t="str">
        <f t="shared" si="5"/>
        <v> </v>
      </c>
      <c r="G89" s="22" t="str">
        <f t="shared" si="6"/>
        <v> </v>
      </c>
      <c r="L89">
        <f t="shared" si="7"/>
        <v>0</v>
      </c>
      <c r="M89">
        <f t="shared" si="8"/>
        <v>0</v>
      </c>
      <c r="N89">
        <f t="shared" si="9"/>
        <v>102.03</v>
      </c>
    </row>
    <row r="90" spans="3:14" ht="12.75">
      <c r="C90" s="21"/>
      <c r="D90" s="21"/>
      <c r="E90" s="21"/>
      <c r="F90" s="22" t="str">
        <f t="shared" si="5"/>
        <v> </v>
      </c>
      <c r="G90" s="22" t="str">
        <f t="shared" si="6"/>
        <v> </v>
      </c>
      <c r="L90">
        <f t="shared" si="7"/>
        <v>0</v>
      </c>
      <c r="M90">
        <f t="shared" si="8"/>
        <v>0</v>
      </c>
      <c r="N90">
        <f t="shared" si="9"/>
        <v>102.03</v>
      </c>
    </row>
    <row r="91" spans="3:14" ht="12.75">
      <c r="C91" s="21"/>
      <c r="D91" s="21"/>
      <c r="E91" s="21"/>
      <c r="F91" s="22" t="str">
        <f t="shared" si="5"/>
        <v> </v>
      </c>
      <c r="G91" s="22" t="str">
        <f t="shared" si="6"/>
        <v> </v>
      </c>
      <c r="L91">
        <f t="shared" si="7"/>
        <v>0</v>
      </c>
      <c r="M91">
        <f t="shared" si="8"/>
        <v>0</v>
      </c>
      <c r="N91">
        <f t="shared" si="9"/>
        <v>102.03</v>
      </c>
    </row>
    <row r="92" spans="3:14" ht="12.75">
      <c r="C92" s="21"/>
      <c r="D92" s="21"/>
      <c r="E92" s="21"/>
      <c r="F92" s="22" t="str">
        <f t="shared" si="5"/>
        <v> </v>
      </c>
      <c r="G92" s="22" t="str">
        <f t="shared" si="6"/>
        <v> </v>
      </c>
      <c r="L92">
        <f t="shared" si="7"/>
        <v>0</v>
      </c>
      <c r="M92">
        <f t="shared" si="8"/>
        <v>0</v>
      </c>
      <c r="N92">
        <f t="shared" si="9"/>
        <v>102.03</v>
      </c>
    </row>
    <row r="93" spans="3:14" ht="12.75">
      <c r="C93" s="21"/>
      <c r="D93" s="21"/>
      <c r="E93" s="21"/>
      <c r="F93" s="22" t="str">
        <f t="shared" si="5"/>
        <v> </v>
      </c>
      <c r="G93" s="22" t="str">
        <f t="shared" si="6"/>
        <v> </v>
      </c>
      <c r="L93">
        <f t="shared" si="7"/>
        <v>0</v>
      </c>
      <c r="M93">
        <f t="shared" si="8"/>
        <v>0</v>
      </c>
      <c r="N93">
        <f t="shared" si="9"/>
        <v>102.03</v>
      </c>
    </row>
    <row r="94" spans="3:14" ht="12.75">
      <c r="C94" s="21"/>
      <c r="D94" s="21"/>
      <c r="E94" s="21"/>
      <c r="F94" s="22" t="str">
        <f t="shared" si="5"/>
        <v> </v>
      </c>
      <c r="G94" s="22" t="str">
        <f t="shared" si="6"/>
        <v> </v>
      </c>
      <c r="L94">
        <f t="shared" si="7"/>
        <v>0</v>
      </c>
      <c r="M94">
        <f t="shared" si="8"/>
        <v>0</v>
      </c>
      <c r="N94">
        <f t="shared" si="9"/>
        <v>102.03</v>
      </c>
    </row>
    <row r="95" spans="3:14" ht="12.75">
      <c r="C95" s="21"/>
      <c r="D95" s="21"/>
      <c r="E95" s="21"/>
      <c r="F95" s="22" t="str">
        <f t="shared" si="5"/>
        <v> </v>
      </c>
      <c r="G95" s="22" t="str">
        <f t="shared" si="6"/>
        <v> </v>
      </c>
      <c r="L95">
        <f t="shared" si="7"/>
        <v>0</v>
      </c>
      <c r="M95">
        <f t="shared" si="8"/>
        <v>0</v>
      </c>
      <c r="N95">
        <f t="shared" si="9"/>
        <v>102.03</v>
      </c>
    </row>
    <row r="96" spans="3:14" ht="12.75">
      <c r="C96" s="21"/>
      <c r="D96" s="21"/>
      <c r="E96" s="21"/>
      <c r="F96" s="22" t="str">
        <f t="shared" si="5"/>
        <v> </v>
      </c>
      <c r="G96" s="22" t="str">
        <f t="shared" si="6"/>
        <v> </v>
      </c>
      <c r="L96">
        <f t="shared" si="7"/>
        <v>0</v>
      </c>
      <c r="M96">
        <f t="shared" si="8"/>
        <v>0</v>
      </c>
      <c r="N96">
        <f t="shared" si="9"/>
        <v>102.03</v>
      </c>
    </row>
    <row r="97" spans="3:14" ht="12.75">
      <c r="C97" s="21"/>
      <c r="D97" s="21"/>
      <c r="E97" s="21"/>
      <c r="F97" s="22" t="str">
        <f t="shared" si="5"/>
        <v> </v>
      </c>
      <c r="G97" s="22" t="str">
        <f t="shared" si="6"/>
        <v> </v>
      </c>
      <c r="L97">
        <f t="shared" si="7"/>
        <v>0</v>
      </c>
      <c r="M97">
        <f t="shared" si="8"/>
        <v>0</v>
      </c>
      <c r="N97">
        <f t="shared" si="9"/>
        <v>102.03</v>
      </c>
    </row>
    <row r="98" spans="3:14" ht="12.75">
      <c r="C98" s="21"/>
      <c r="D98" s="21"/>
      <c r="E98" s="21"/>
      <c r="F98" s="22" t="str">
        <f t="shared" si="5"/>
        <v> </v>
      </c>
      <c r="G98" s="22" t="str">
        <f t="shared" si="6"/>
        <v> </v>
      </c>
      <c r="L98">
        <f t="shared" si="7"/>
        <v>0</v>
      </c>
      <c r="M98">
        <f t="shared" si="8"/>
        <v>0</v>
      </c>
      <c r="N98">
        <f t="shared" si="9"/>
        <v>102.03</v>
      </c>
    </row>
    <row r="99" spans="3:14" ht="12.75">
      <c r="C99" s="21"/>
      <c r="D99" s="21"/>
      <c r="E99" s="21"/>
      <c r="F99" s="22" t="str">
        <f t="shared" si="5"/>
        <v> </v>
      </c>
      <c r="G99" s="22" t="str">
        <f t="shared" si="6"/>
        <v> </v>
      </c>
      <c r="L99">
        <f t="shared" si="7"/>
        <v>0</v>
      </c>
      <c r="M99">
        <f t="shared" si="8"/>
        <v>0</v>
      </c>
      <c r="N99">
        <f t="shared" si="9"/>
        <v>102.03</v>
      </c>
    </row>
    <row r="100" spans="3:14" ht="12.75">
      <c r="C100" s="21"/>
      <c r="D100" s="21"/>
      <c r="E100" s="21"/>
      <c r="F100" s="22" t="str">
        <f t="shared" si="5"/>
        <v> </v>
      </c>
      <c r="G100" s="22" t="str">
        <f t="shared" si="6"/>
        <v> </v>
      </c>
      <c r="L100">
        <f t="shared" si="7"/>
        <v>0</v>
      </c>
      <c r="M100">
        <f t="shared" si="8"/>
        <v>0</v>
      </c>
      <c r="N100">
        <f t="shared" si="9"/>
        <v>102.03</v>
      </c>
    </row>
    <row r="101" spans="3:14" ht="12.75">
      <c r="C101" s="21"/>
      <c r="D101" s="21"/>
      <c r="E101" s="21"/>
      <c r="F101" s="22" t="str">
        <f t="shared" si="5"/>
        <v> </v>
      </c>
      <c r="G101" s="22" t="str">
        <f t="shared" si="6"/>
        <v> </v>
      </c>
      <c r="L101">
        <f t="shared" si="7"/>
        <v>0</v>
      </c>
      <c r="M101">
        <f t="shared" si="8"/>
        <v>0</v>
      </c>
      <c r="N101">
        <f t="shared" si="9"/>
        <v>102.03</v>
      </c>
    </row>
    <row r="102" spans="3:14" ht="12.75">
      <c r="C102" s="21"/>
      <c r="D102" s="21"/>
      <c r="E102" s="21"/>
      <c r="F102" s="22" t="str">
        <f t="shared" si="5"/>
        <v> </v>
      </c>
      <c r="G102" s="22" t="str">
        <f t="shared" si="6"/>
        <v> </v>
      </c>
      <c r="L102">
        <f t="shared" si="7"/>
        <v>0</v>
      </c>
      <c r="M102">
        <f t="shared" si="8"/>
        <v>0</v>
      </c>
      <c r="N102">
        <f t="shared" si="9"/>
        <v>102.03</v>
      </c>
    </row>
    <row r="103" spans="3:14" ht="12.75">
      <c r="C103" s="21"/>
      <c r="D103" s="21"/>
      <c r="E103" s="21"/>
      <c r="F103" s="22" t="str">
        <f t="shared" si="5"/>
        <v> </v>
      </c>
      <c r="G103" s="22" t="str">
        <f t="shared" si="6"/>
        <v> </v>
      </c>
      <c r="L103">
        <f t="shared" si="7"/>
        <v>0</v>
      </c>
      <c r="M103">
        <f t="shared" si="8"/>
        <v>0</v>
      </c>
      <c r="N103">
        <f t="shared" si="9"/>
        <v>102.03</v>
      </c>
    </row>
    <row r="104" spans="3:14" ht="12.75">
      <c r="C104" s="21"/>
      <c r="D104" s="21"/>
      <c r="E104" s="21"/>
      <c r="F104" s="22" t="str">
        <f t="shared" si="5"/>
        <v> </v>
      </c>
      <c r="G104" s="22" t="str">
        <f t="shared" si="6"/>
        <v> </v>
      </c>
      <c r="L104">
        <f t="shared" si="7"/>
        <v>0</v>
      </c>
      <c r="M104">
        <f t="shared" si="8"/>
        <v>0</v>
      </c>
      <c r="N104">
        <f t="shared" si="9"/>
        <v>102.03</v>
      </c>
    </row>
    <row r="105" spans="3:14" ht="12.75">
      <c r="C105" s="21"/>
      <c r="D105" s="21"/>
      <c r="E105" s="21"/>
      <c r="F105" s="22" t="str">
        <f t="shared" si="5"/>
        <v> </v>
      </c>
      <c r="G105" s="22" t="str">
        <f t="shared" si="6"/>
        <v> </v>
      </c>
      <c r="L105">
        <f t="shared" si="7"/>
        <v>0</v>
      </c>
      <c r="M105">
        <f t="shared" si="8"/>
        <v>0</v>
      </c>
      <c r="N105">
        <f t="shared" si="9"/>
        <v>102.03</v>
      </c>
    </row>
    <row r="106" spans="2:14" ht="12.75">
      <c r="B106" s="20"/>
      <c r="C106" s="21"/>
      <c r="D106" s="21"/>
      <c r="E106" s="21"/>
      <c r="F106" s="22" t="str">
        <f t="shared" si="5"/>
        <v> </v>
      </c>
      <c r="G106" s="22" t="str">
        <f t="shared" si="6"/>
        <v> </v>
      </c>
      <c r="L106">
        <f t="shared" si="7"/>
        <v>0</v>
      </c>
      <c r="M106">
        <f t="shared" si="8"/>
        <v>0</v>
      </c>
      <c r="N106">
        <f t="shared" si="9"/>
        <v>102.03</v>
      </c>
    </row>
    <row r="107" spans="2:14" ht="12.75">
      <c r="B107" s="20"/>
      <c r="C107" s="21"/>
      <c r="D107" s="21"/>
      <c r="E107" s="21"/>
      <c r="F107" s="22" t="str">
        <f t="shared" si="5"/>
        <v> </v>
      </c>
      <c r="G107" s="22" t="str">
        <f t="shared" si="6"/>
        <v> </v>
      </c>
      <c r="L107">
        <f t="shared" si="7"/>
        <v>0</v>
      </c>
      <c r="M107">
        <f t="shared" si="8"/>
        <v>0</v>
      </c>
      <c r="N107">
        <f t="shared" si="9"/>
        <v>102.03</v>
      </c>
    </row>
    <row r="108" spans="2:14" ht="12.75">
      <c r="B108" s="20"/>
      <c r="C108" s="21"/>
      <c r="D108" s="21"/>
      <c r="E108" s="21"/>
      <c r="F108" s="22" t="str">
        <f t="shared" si="5"/>
        <v> </v>
      </c>
      <c r="G108" s="22" t="str">
        <f t="shared" si="6"/>
        <v> </v>
      </c>
      <c r="L108">
        <f t="shared" si="7"/>
        <v>0</v>
      </c>
      <c r="M108">
        <f t="shared" si="8"/>
        <v>0</v>
      </c>
      <c r="N108">
        <f t="shared" si="9"/>
        <v>102.03</v>
      </c>
    </row>
    <row r="109" spans="2:14" ht="12.75">
      <c r="B109" s="20">
        <v>0</v>
      </c>
      <c r="C109" s="21"/>
      <c r="D109" s="21"/>
      <c r="E109" s="21"/>
      <c r="F109" s="22" t="str">
        <f t="shared" si="5"/>
        <v> </v>
      </c>
      <c r="G109" s="22" t="str">
        <f t="shared" si="6"/>
        <v> </v>
      </c>
      <c r="L109">
        <f t="shared" si="7"/>
        <v>0</v>
      </c>
      <c r="M109">
        <f t="shared" si="8"/>
        <v>0</v>
      </c>
      <c r="N109">
        <f t="shared" si="9"/>
        <v>102.03</v>
      </c>
    </row>
    <row r="110" spans="2:14" ht="12.75">
      <c r="B110" s="20">
        <v>420</v>
      </c>
      <c r="C110" s="21"/>
      <c r="D110" s="21"/>
      <c r="E110" s="21"/>
      <c r="F110" s="22" t="str">
        <f t="shared" si="5"/>
        <v> </v>
      </c>
      <c r="G110" s="22" t="str">
        <f t="shared" si="6"/>
        <v> </v>
      </c>
      <c r="L110">
        <f t="shared" si="7"/>
        <v>0</v>
      </c>
      <c r="M110">
        <f t="shared" si="8"/>
        <v>0</v>
      </c>
      <c r="N110">
        <f t="shared" si="9"/>
        <v>102.03</v>
      </c>
    </row>
    <row r="111" spans="2:14" ht="12.75">
      <c r="B111" s="20"/>
      <c r="C111" s="21"/>
      <c r="D111" s="21"/>
      <c r="E111" s="21"/>
      <c r="F111" s="22" t="str">
        <f t="shared" si="5"/>
        <v> </v>
      </c>
      <c r="G111" s="22" t="str">
        <f t="shared" si="6"/>
        <v> </v>
      </c>
      <c r="L111">
        <f t="shared" si="7"/>
        <v>0</v>
      </c>
      <c r="M111">
        <f t="shared" si="8"/>
        <v>0</v>
      </c>
      <c r="N111">
        <f t="shared" si="9"/>
        <v>102.03</v>
      </c>
    </row>
    <row r="112" spans="2:14" ht="12.75">
      <c r="B112" s="20"/>
      <c r="C112" s="21"/>
      <c r="D112" s="21"/>
      <c r="E112" s="21"/>
      <c r="F112" s="22" t="str">
        <f t="shared" si="5"/>
        <v> </v>
      </c>
      <c r="G112" s="22" t="str">
        <f t="shared" si="6"/>
        <v> </v>
      </c>
      <c r="L112">
        <f t="shared" si="7"/>
        <v>0</v>
      </c>
      <c r="M112">
        <f t="shared" si="8"/>
        <v>0</v>
      </c>
      <c r="N112">
        <f t="shared" si="9"/>
        <v>102.03</v>
      </c>
    </row>
    <row r="113" spans="2:14" ht="12.75">
      <c r="B113" s="20"/>
      <c r="C113" s="21"/>
      <c r="D113" s="21"/>
      <c r="E113" s="21"/>
      <c r="F113" s="22" t="str">
        <f t="shared" si="5"/>
        <v> </v>
      </c>
      <c r="G113" s="22" t="str">
        <f t="shared" si="6"/>
        <v> </v>
      </c>
      <c r="L113">
        <f t="shared" si="7"/>
        <v>0</v>
      </c>
      <c r="M113">
        <f t="shared" si="8"/>
        <v>0</v>
      </c>
      <c r="N113">
        <f t="shared" si="9"/>
        <v>102.03</v>
      </c>
    </row>
    <row r="114" spans="2:14" ht="12.75">
      <c r="B114" s="20"/>
      <c r="C114" s="21"/>
      <c r="D114" s="21"/>
      <c r="E114" s="21"/>
      <c r="F114" s="22" t="str">
        <f t="shared" si="5"/>
        <v> </v>
      </c>
      <c r="G114" s="22" t="str">
        <f t="shared" si="6"/>
        <v> </v>
      </c>
      <c r="L114">
        <f t="shared" si="7"/>
        <v>0</v>
      </c>
      <c r="M114">
        <f t="shared" si="8"/>
        <v>0</v>
      </c>
      <c r="N114">
        <f t="shared" si="9"/>
        <v>102.03</v>
      </c>
    </row>
    <row r="115" spans="2:14" ht="12.75">
      <c r="B115" s="20"/>
      <c r="C115" s="21"/>
      <c r="D115" s="21"/>
      <c r="E115" s="21"/>
      <c r="F115" s="22" t="str">
        <f t="shared" si="5"/>
        <v> </v>
      </c>
      <c r="G115" s="22" t="str">
        <f t="shared" si="6"/>
        <v> </v>
      </c>
      <c r="L115">
        <f t="shared" si="7"/>
        <v>0</v>
      </c>
      <c r="M115">
        <f t="shared" si="8"/>
        <v>0</v>
      </c>
      <c r="N115">
        <f t="shared" si="9"/>
        <v>102.03</v>
      </c>
    </row>
    <row r="116" spans="2:14" ht="12.75">
      <c r="B116" s="20"/>
      <c r="C116" s="21"/>
      <c r="D116" s="21"/>
      <c r="E116" s="21"/>
      <c r="F116" s="22" t="str">
        <f t="shared" si="5"/>
        <v> </v>
      </c>
      <c r="G116" s="22" t="str">
        <f t="shared" si="6"/>
        <v> </v>
      </c>
      <c r="L116">
        <f t="shared" si="7"/>
        <v>0</v>
      </c>
      <c r="M116">
        <f t="shared" si="8"/>
        <v>0</v>
      </c>
      <c r="N116">
        <f t="shared" si="9"/>
        <v>102.03</v>
      </c>
    </row>
    <row r="117" spans="2:14" ht="12.75">
      <c r="B117" s="20">
        <v>450</v>
      </c>
      <c r="C117" s="21"/>
      <c r="D117" s="21"/>
      <c r="E117" s="21"/>
      <c r="F117" s="22" t="str">
        <f t="shared" si="5"/>
        <v> </v>
      </c>
      <c r="G117" s="22" t="str">
        <f t="shared" si="6"/>
        <v> </v>
      </c>
      <c r="L117">
        <f t="shared" si="7"/>
        <v>0</v>
      </c>
      <c r="M117">
        <f t="shared" si="8"/>
        <v>0</v>
      </c>
      <c r="N117">
        <f t="shared" si="9"/>
        <v>102.03</v>
      </c>
    </row>
    <row r="118" spans="2:14" ht="12.75">
      <c r="B118" s="20"/>
      <c r="C118" s="21"/>
      <c r="D118" s="21">
        <v>2.49</v>
      </c>
      <c r="E118" s="21"/>
      <c r="F118" s="22" t="str">
        <f t="shared" si="5"/>
        <v> </v>
      </c>
      <c r="G118" s="22">
        <f t="shared" si="6"/>
        <v>99.54</v>
      </c>
      <c r="L118">
        <f t="shared" si="7"/>
        <v>0</v>
      </c>
      <c r="M118">
        <f t="shared" si="8"/>
        <v>99.54</v>
      </c>
      <c r="N118">
        <f t="shared" si="9"/>
        <v>102.03</v>
      </c>
    </row>
    <row r="119" spans="2:14" ht="12.75">
      <c r="B119" s="20"/>
      <c r="C119" s="21"/>
      <c r="D119" s="21">
        <v>2.58</v>
      </c>
      <c r="E119" s="21"/>
      <c r="F119" s="22" t="str">
        <f t="shared" si="5"/>
        <v> </v>
      </c>
      <c r="G119" s="22">
        <f t="shared" si="6"/>
        <v>99.45</v>
      </c>
      <c r="L119">
        <f t="shared" si="7"/>
        <v>0</v>
      </c>
      <c r="M119">
        <f t="shared" si="8"/>
        <v>99.45</v>
      </c>
      <c r="N119">
        <f t="shared" si="9"/>
        <v>102.03</v>
      </c>
    </row>
    <row r="120" spans="2:14" ht="12.75">
      <c r="B120" s="20"/>
      <c r="C120" s="21"/>
      <c r="D120" s="21">
        <v>2.51</v>
      </c>
      <c r="E120" s="21"/>
      <c r="F120" s="22" t="str">
        <f t="shared" si="5"/>
        <v> </v>
      </c>
      <c r="G120" s="22">
        <f t="shared" si="6"/>
        <v>99.52</v>
      </c>
      <c r="L120">
        <f t="shared" si="7"/>
        <v>0</v>
      </c>
      <c r="M120">
        <f t="shared" si="8"/>
        <v>99.52</v>
      </c>
      <c r="N120">
        <f t="shared" si="9"/>
        <v>102.03</v>
      </c>
    </row>
    <row r="121" spans="2:14" ht="12.75">
      <c r="B121" s="20"/>
      <c r="C121" s="21"/>
      <c r="D121" s="21">
        <v>2.73</v>
      </c>
      <c r="E121" s="21"/>
      <c r="F121" s="22" t="str">
        <f t="shared" si="5"/>
        <v> </v>
      </c>
      <c r="G121" s="22">
        <f t="shared" si="6"/>
        <v>99.3</v>
      </c>
      <c r="L121">
        <f t="shared" si="7"/>
        <v>0</v>
      </c>
      <c r="M121">
        <f t="shared" si="8"/>
        <v>99.3</v>
      </c>
      <c r="N121">
        <f t="shared" si="9"/>
        <v>102.03</v>
      </c>
    </row>
    <row r="122" spans="2:14" ht="12.75">
      <c r="B122" s="20"/>
      <c r="C122" s="21"/>
      <c r="D122" s="21"/>
      <c r="E122" s="21"/>
      <c r="F122" s="22" t="str">
        <f t="shared" si="5"/>
        <v> </v>
      </c>
      <c r="G122" s="22" t="str">
        <f t="shared" si="6"/>
        <v> </v>
      </c>
      <c r="L122">
        <f t="shared" si="7"/>
        <v>0</v>
      </c>
      <c r="M122">
        <f t="shared" si="8"/>
        <v>0</v>
      </c>
      <c r="N122">
        <f t="shared" si="9"/>
        <v>102.03</v>
      </c>
    </row>
    <row r="123" spans="2:14" ht="12.75">
      <c r="B123" s="20"/>
      <c r="C123" s="21"/>
      <c r="D123" s="21"/>
      <c r="E123" s="21"/>
      <c r="F123" s="22" t="str">
        <f t="shared" si="5"/>
        <v> </v>
      </c>
      <c r="G123" s="22" t="str">
        <f t="shared" si="6"/>
        <v> </v>
      </c>
      <c r="L123">
        <f t="shared" si="7"/>
        <v>0</v>
      </c>
      <c r="M123">
        <f t="shared" si="8"/>
        <v>0</v>
      </c>
      <c r="N123">
        <f t="shared" si="9"/>
        <v>102.03</v>
      </c>
    </row>
    <row r="124" spans="2:14" ht="12.75">
      <c r="B124" s="20">
        <v>480</v>
      </c>
      <c r="C124" s="21"/>
      <c r="D124" s="21">
        <v>2.09</v>
      </c>
      <c r="E124" s="21"/>
      <c r="F124" s="22" t="str">
        <f t="shared" si="5"/>
        <v> </v>
      </c>
      <c r="G124" s="22">
        <f t="shared" si="6"/>
        <v>99.94</v>
      </c>
      <c r="L124">
        <f t="shared" si="7"/>
        <v>0</v>
      </c>
      <c r="M124">
        <f t="shared" si="8"/>
        <v>99.94</v>
      </c>
      <c r="N124">
        <f t="shared" si="9"/>
        <v>102.03</v>
      </c>
    </row>
    <row r="125" spans="2:14" ht="12.75">
      <c r="B125" s="20"/>
      <c r="C125" s="21"/>
      <c r="D125" s="21">
        <v>2.13</v>
      </c>
      <c r="E125" s="21"/>
      <c r="F125" s="22" t="str">
        <f t="shared" si="5"/>
        <v> </v>
      </c>
      <c r="G125" s="22">
        <f t="shared" si="6"/>
        <v>99.9</v>
      </c>
      <c r="L125">
        <f t="shared" si="7"/>
        <v>0</v>
      </c>
      <c r="M125">
        <f t="shared" si="8"/>
        <v>99.9</v>
      </c>
      <c r="N125">
        <f t="shared" si="9"/>
        <v>102.03</v>
      </c>
    </row>
    <row r="126" spans="2:14" ht="12.75">
      <c r="B126" s="20"/>
      <c r="C126" s="21"/>
      <c r="D126" s="21">
        <v>2.25</v>
      </c>
      <c r="E126" s="21"/>
      <c r="F126" s="22" t="str">
        <f t="shared" si="5"/>
        <v> </v>
      </c>
      <c r="G126" s="22">
        <f t="shared" si="6"/>
        <v>99.78</v>
      </c>
      <c r="L126">
        <f t="shared" si="7"/>
        <v>0</v>
      </c>
      <c r="M126">
        <f t="shared" si="8"/>
        <v>99.78</v>
      </c>
      <c r="N126">
        <f t="shared" si="9"/>
        <v>102.03</v>
      </c>
    </row>
    <row r="127" spans="2:14" ht="12.75">
      <c r="B127" s="20"/>
      <c r="C127" s="21"/>
      <c r="D127" s="21">
        <v>2.15</v>
      </c>
      <c r="E127" s="21"/>
      <c r="F127" s="22" t="str">
        <f t="shared" si="5"/>
        <v> </v>
      </c>
      <c r="G127" s="22">
        <f t="shared" si="6"/>
        <v>99.88</v>
      </c>
      <c r="L127">
        <f t="shared" si="7"/>
        <v>0</v>
      </c>
      <c r="M127">
        <f t="shared" si="8"/>
        <v>99.88</v>
      </c>
      <c r="N127">
        <f t="shared" si="9"/>
        <v>102.03</v>
      </c>
    </row>
    <row r="128" spans="2:14" ht="12.75">
      <c r="B128" s="20"/>
      <c r="C128" s="21"/>
      <c r="D128" s="21">
        <v>2.14</v>
      </c>
      <c r="E128" s="21"/>
      <c r="F128" s="22" t="str">
        <f t="shared" si="5"/>
        <v> </v>
      </c>
      <c r="G128" s="22">
        <f t="shared" si="6"/>
        <v>99.89</v>
      </c>
      <c r="L128">
        <f t="shared" si="7"/>
        <v>0</v>
      </c>
      <c r="M128">
        <f t="shared" si="8"/>
        <v>99.89</v>
      </c>
      <c r="N128">
        <f t="shared" si="9"/>
        <v>102.03</v>
      </c>
    </row>
    <row r="129" spans="2:14" ht="12.75">
      <c r="B129" s="20"/>
      <c r="C129" s="21"/>
      <c r="D129" s="21"/>
      <c r="E129" s="21"/>
      <c r="F129" s="22" t="str">
        <f t="shared" si="5"/>
        <v> </v>
      </c>
      <c r="G129" s="22" t="str">
        <f t="shared" si="6"/>
        <v> </v>
      </c>
      <c r="L129">
        <f t="shared" si="7"/>
        <v>0</v>
      </c>
      <c r="M129">
        <f t="shared" si="8"/>
        <v>0</v>
      </c>
      <c r="N129">
        <f t="shared" si="9"/>
        <v>102.03</v>
      </c>
    </row>
    <row r="130" spans="2:14" ht="12.75">
      <c r="B130" s="20"/>
      <c r="C130" s="21"/>
      <c r="D130" s="21"/>
      <c r="E130" s="21"/>
      <c r="F130" s="22" t="str">
        <f t="shared" si="5"/>
        <v> </v>
      </c>
      <c r="G130" s="22" t="str">
        <f t="shared" si="6"/>
        <v> </v>
      </c>
      <c r="L130">
        <f t="shared" si="7"/>
        <v>0</v>
      </c>
      <c r="M130">
        <f t="shared" si="8"/>
        <v>0</v>
      </c>
      <c r="N130">
        <f t="shared" si="9"/>
        <v>102.03</v>
      </c>
    </row>
    <row r="131" spans="2:14" ht="12.75">
      <c r="B131" s="20">
        <v>510</v>
      </c>
      <c r="C131" s="21"/>
      <c r="D131" s="21">
        <v>1.66</v>
      </c>
      <c r="E131" s="21"/>
      <c r="F131" s="22" t="str">
        <f t="shared" si="5"/>
        <v> </v>
      </c>
      <c r="G131" s="22">
        <f t="shared" si="6"/>
        <v>100.37</v>
      </c>
      <c r="L131">
        <f t="shared" si="7"/>
        <v>0</v>
      </c>
      <c r="M131">
        <f t="shared" si="8"/>
        <v>100.37</v>
      </c>
      <c r="N131">
        <f t="shared" si="9"/>
        <v>102.03</v>
      </c>
    </row>
    <row r="132" spans="2:14" ht="12.75">
      <c r="B132" s="20"/>
      <c r="C132" s="21"/>
      <c r="D132" s="21">
        <v>1.79</v>
      </c>
      <c r="E132" s="21"/>
      <c r="F132" s="22" t="str">
        <f t="shared" si="5"/>
        <v> </v>
      </c>
      <c r="G132" s="22">
        <f t="shared" si="6"/>
        <v>100.24</v>
      </c>
      <c r="L132">
        <f t="shared" si="7"/>
        <v>0</v>
      </c>
      <c r="M132">
        <f t="shared" si="8"/>
        <v>100.24</v>
      </c>
      <c r="N132">
        <f t="shared" si="9"/>
        <v>102.03</v>
      </c>
    </row>
    <row r="133" spans="2:14" ht="12.75">
      <c r="B133" s="20"/>
      <c r="C133" s="21"/>
      <c r="D133" s="21">
        <v>1.85</v>
      </c>
      <c r="E133" s="21"/>
      <c r="F133" s="22" t="str">
        <f t="shared" si="5"/>
        <v> </v>
      </c>
      <c r="G133" s="22">
        <f t="shared" si="6"/>
        <v>100.18</v>
      </c>
      <c r="L133">
        <f t="shared" si="7"/>
        <v>0</v>
      </c>
      <c r="M133">
        <f t="shared" si="8"/>
        <v>100.18</v>
      </c>
      <c r="N133">
        <f t="shared" si="9"/>
        <v>102.03</v>
      </c>
    </row>
    <row r="134" spans="2:14" ht="12.75">
      <c r="B134" s="20"/>
      <c r="C134" s="21"/>
      <c r="D134" s="21">
        <v>1.76</v>
      </c>
      <c r="E134" s="21"/>
      <c r="F134" s="22" t="str">
        <f t="shared" si="5"/>
        <v> </v>
      </c>
      <c r="G134" s="22">
        <f t="shared" si="6"/>
        <v>100.27</v>
      </c>
      <c r="L134">
        <f t="shared" si="7"/>
        <v>0</v>
      </c>
      <c r="M134">
        <f t="shared" si="8"/>
        <v>100.27</v>
      </c>
      <c r="N134">
        <f t="shared" si="9"/>
        <v>102.03</v>
      </c>
    </row>
    <row r="135" spans="2:14" ht="12.75">
      <c r="B135" s="20"/>
      <c r="C135" s="21"/>
      <c r="D135" s="21">
        <v>1.725</v>
      </c>
      <c r="E135" s="21"/>
      <c r="F135" s="22" t="str">
        <f aca="true" t="shared" si="10" ref="F135:F198">IF(L135=0," ",L135)</f>
        <v> </v>
      </c>
      <c r="G135" s="22">
        <f aca="true" t="shared" si="11" ref="G135:G198">IF(M135=0," ",M135)</f>
        <v>100.305</v>
      </c>
      <c r="L135">
        <f aca="true" t="shared" si="12" ref="L135:L198">IF(C135&gt;0,M135+C135,0)</f>
        <v>0</v>
      </c>
      <c r="M135">
        <f aca="true" t="shared" si="13" ref="M135:M198">IF(C135+D135+D135=0,0,N135-D135-E135)</f>
        <v>100.305</v>
      </c>
      <c r="N135">
        <f aca="true" t="shared" si="14" ref="N135:N198">IF(L134&gt;0,L134,N134)</f>
        <v>102.03</v>
      </c>
    </row>
    <row r="136" spans="2:14" ht="12.75">
      <c r="B136" s="20"/>
      <c r="C136" s="21"/>
      <c r="D136" s="21"/>
      <c r="E136" s="21"/>
      <c r="F136" s="22" t="str">
        <f t="shared" si="10"/>
        <v> </v>
      </c>
      <c r="G136" s="22" t="str">
        <f t="shared" si="11"/>
        <v> </v>
      </c>
      <c r="L136">
        <f t="shared" si="12"/>
        <v>0</v>
      </c>
      <c r="M136">
        <f t="shared" si="13"/>
        <v>0</v>
      </c>
      <c r="N136">
        <f t="shared" si="14"/>
        <v>102.03</v>
      </c>
    </row>
    <row r="137" spans="2:14" ht="12.75">
      <c r="B137" s="20"/>
      <c r="C137" s="21"/>
      <c r="D137" s="21"/>
      <c r="E137" s="21"/>
      <c r="F137" s="22" t="str">
        <f t="shared" si="10"/>
        <v> </v>
      </c>
      <c r="G137" s="22" t="str">
        <f t="shared" si="11"/>
        <v> </v>
      </c>
      <c r="L137">
        <f t="shared" si="12"/>
        <v>0</v>
      </c>
      <c r="M137">
        <f t="shared" si="13"/>
        <v>0</v>
      </c>
      <c r="N137">
        <f t="shared" si="14"/>
        <v>102.03</v>
      </c>
    </row>
    <row r="138" spans="2:21" s="8" customFormat="1" ht="12.75">
      <c r="B138" s="23"/>
      <c r="C138" s="24"/>
      <c r="D138" s="24"/>
      <c r="E138" s="24"/>
      <c r="F138" s="22" t="str">
        <f t="shared" si="10"/>
        <v> </v>
      </c>
      <c r="G138" s="22" t="str">
        <f t="shared" si="11"/>
        <v> </v>
      </c>
      <c r="L138">
        <f t="shared" si="12"/>
        <v>0</v>
      </c>
      <c r="M138">
        <f t="shared" si="13"/>
        <v>0</v>
      </c>
      <c r="N138">
        <f t="shared" si="14"/>
        <v>102.03</v>
      </c>
      <c r="T138" s="9"/>
      <c r="U138" s="9"/>
    </row>
    <row r="139" spans="2:14" ht="12.75">
      <c r="B139" s="20">
        <v>540</v>
      </c>
      <c r="C139" s="21"/>
      <c r="D139" s="21">
        <v>1.28</v>
      </c>
      <c r="E139" s="21"/>
      <c r="F139" s="22" t="str">
        <f t="shared" si="10"/>
        <v> </v>
      </c>
      <c r="G139" s="22">
        <f t="shared" si="11"/>
        <v>100.75</v>
      </c>
      <c r="L139">
        <f t="shared" si="12"/>
        <v>0</v>
      </c>
      <c r="M139">
        <f t="shared" si="13"/>
        <v>100.75</v>
      </c>
      <c r="N139">
        <f t="shared" si="14"/>
        <v>102.03</v>
      </c>
    </row>
    <row r="140" spans="2:14" ht="12.75">
      <c r="B140" s="20"/>
      <c r="C140" s="21"/>
      <c r="D140" s="21">
        <v>1.315</v>
      </c>
      <c r="E140" s="21"/>
      <c r="F140" s="22" t="str">
        <f t="shared" si="10"/>
        <v> </v>
      </c>
      <c r="G140" s="22">
        <f t="shared" si="11"/>
        <v>100.715</v>
      </c>
      <c r="L140">
        <f t="shared" si="12"/>
        <v>0</v>
      </c>
      <c r="M140">
        <f t="shared" si="13"/>
        <v>100.715</v>
      </c>
      <c r="N140">
        <f t="shared" si="14"/>
        <v>102.03</v>
      </c>
    </row>
    <row r="141" spans="2:14" ht="12.75">
      <c r="B141" s="20"/>
      <c r="C141" s="21"/>
      <c r="D141" s="21">
        <v>1.3</v>
      </c>
      <c r="E141" s="21"/>
      <c r="F141" s="22" t="str">
        <f t="shared" si="10"/>
        <v> </v>
      </c>
      <c r="G141" s="22">
        <f t="shared" si="11"/>
        <v>100.73</v>
      </c>
      <c r="L141">
        <f t="shared" si="12"/>
        <v>0</v>
      </c>
      <c r="M141">
        <f t="shared" si="13"/>
        <v>100.73</v>
      </c>
      <c r="N141">
        <f t="shared" si="14"/>
        <v>102.03</v>
      </c>
    </row>
    <row r="142" spans="2:14" ht="12.75">
      <c r="B142" s="20"/>
      <c r="C142" s="21"/>
      <c r="D142" s="21">
        <v>1.33</v>
      </c>
      <c r="E142" s="21"/>
      <c r="F142" s="22" t="str">
        <f t="shared" si="10"/>
        <v> </v>
      </c>
      <c r="G142" s="22">
        <f t="shared" si="11"/>
        <v>100.7</v>
      </c>
      <c r="L142">
        <f t="shared" si="12"/>
        <v>0</v>
      </c>
      <c r="M142">
        <f t="shared" si="13"/>
        <v>100.7</v>
      </c>
      <c r="N142">
        <f t="shared" si="14"/>
        <v>102.03</v>
      </c>
    </row>
    <row r="143" spans="2:14" ht="12.75">
      <c r="B143" s="20"/>
      <c r="C143" s="21"/>
      <c r="D143" s="21">
        <v>1.36</v>
      </c>
      <c r="E143" s="21"/>
      <c r="F143" s="22" t="str">
        <f t="shared" si="10"/>
        <v> </v>
      </c>
      <c r="G143" s="22">
        <f t="shared" si="11"/>
        <v>100.67</v>
      </c>
      <c r="L143">
        <f t="shared" si="12"/>
        <v>0</v>
      </c>
      <c r="M143">
        <f t="shared" si="13"/>
        <v>100.67</v>
      </c>
      <c r="N143">
        <f t="shared" si="14"/>
        <v>102.03</v>
      </c>
    </row>
    <row r="144" spans="2:14" ht="12.75">
      <c r="B144" s="20"/>
      <c r="C144" s="21"/>
      <c r="D144" s="21"/>
      <c r="E144" s="21"/>
      <c r="F144" s="22" t="str">
        <f t="shared" si="10"/>
        <v> </v>
      </c>
      <c r="G144" s="22" t="str">
        <f t="shared" si="11"/>
        <v> </v>
      </c>
      <c r="L144">
        <f t="shared" si="12"/>
        <v>0</v>
      </c>
      <c r="M144">
        <f t="shared" si="13"/>
        <v>0</v>
      </c>
      <c r="N144">
        <f t="shared" si="14"/>
        <v>102.03</v>
      </c>
    </row>
    <row r="145" spans="2:14" ht="12.75">
      <c r="B145" s="20"/>
      <c r="C145" s="21"/>
      <c r="D145" s="21"/>
      <c r="E145" s="21"/>
      <c r="F145" s="22" t="str">
        <f t="shared" si="10"/>
        <v> </v>
      </c>
      <c r="G145" s="22" t="str">
        <f t="shared" si="11"/>
        <v> </v>
      </c>
      <c r="L145">
        <f t="shared" si="12"/>
        <v>0</v>
      </c>
      <c r="M145">
        <f t="shared" si="13"/>
        <v>0</v>
      </c>
      <c r="N145">
        <f t="shared" si="14"/>
        <v>102.03</v>
      </c>
    </row>
    <row r="146" spans="2:14" ht="12.75">
      <c r="B146" s="20">
        <v>570</v>
      </c>
      <c r="C146" s="21"/>
      <c r="D146" s="21">
        <v>0.88</v>
      </c>
      <c r="E146" s="21"/>
      <c r="F146" s="22" t="str">
        <f t="shared" si="10"/>
        <v> </v>
      </c>
      <c r="G146" s="22">
        <f t="shared" si="11"/>
        <v>101.15</v>
      </c>
      <c r="L146">
        <f t="shared" si="12"/>
        <v>0</v>
      </c>
      <c r="M146">
        <f t="shared" si="13"/>
        <v>101.15</v>
      </c>
      <c r="N146">
        <f t="shared" si="14"/>
        <v>102.03</v>
      </c>
    </row>
    <row r="147" spans="2:14" ht="12.75">
      <c r="B147" s="20"/>
      <c r="C147" s="21"/>
      <c r="D147" s="21">
        <v>0.94</v>
      </c>
      <c r="E147" s="21"/>
      <c r="F147" s="22" t="str">
        <f t="shared" si="10"/>
        <v> </v>
      </c>
      <c r="G147" s="22">
        <f t="shared" si="11"/>
        <v>101.09</v>
      </c>
      <c r="L147">
        <f t="shared" si="12"/>
        <v>0</v>
      </c>
      <c r="M147">
        <f t="shared" si="13"/>
        <v>101.09</v>
      </c>
      <c r="N147">
        <f t="shared" si="14"/>
        <v>102.03</v>
      </c>
    </row>
    <row r="148" spans="2:14" ht="12.75">
      <c r="B148" s="20"/>
      <c r="C148" s="21"/>
      <c r="D148" s="21">
        <v>1.01</v>
      </c>
      <c r="E148" s="21"/>
      <c r="F148" s="22" t="str">
        <f t="shared" si="10"/>
        <v> </v>
      </c>
      <c r="G148" s="22">
        <f t="shared" si="11"/>
        <v>101.02</v>
      </c>
      <c r="L148">
        <f t="shared" si="12"/>
        <v>0</v>
      </c>
      <c r="M148">
        <f t="shared" si="13"/>
        <v>101.02</v>
      </c>
      <c r="N148">
        <f t="shared" si="14"/>
        <v>102.03</v>
      </c>
    </row>
    <row r="149" spans="2:14" ht="12.75">
      <c r="B149" s="20"/>
      <c r="C149" s="21"/>
      <c r="D149" s="21">
        <v>0.92</v>
      </c>
      <c r="E149" s="21"/>
      <c r="F149" s="22" t="str">
        <f t="shared" si="10"/>
        <v> </v>
      </c>
      <c r="G149" s="22">
        <f t="shared" si="11"/>
        <v>101.11</v>
      </c>
      <c r="L149">
        <f t="shared" si="12"/>
        <v>0</v>
      </c>
      <c r="M149">
        <f t="shared" si="13"/>
        <v>101.11</v>
      </c>
      <c r="N149">
        <f t="shared" si="14"/>
        <v>102.03</v>
      </c>
    </row>
    <row r="150" spans="2:14" ht="12.75">
      <c r="B150" s="20"/>
      <c r="C150" s="21"/>
      <c r="D150" s="21">
        <v>0.925</v>
      </c>
      <c r="E150" s="21"/>
      <c r="F150" s="22" t="str">
        <f t="shared" si="10"/>
        <v> </v>
      </c>
      <c r="G150" s="22">
        <f t="shared" si="11"/>
        <v>101.105</v>
      </c>
      <c r="L150">
        <f t="shared" si="12"/>
        <v>0</v>
      </c>
      <c r="M150">
        <f t="shared" si="13"/>
        <v>101.105</v>
      </c>
      <c r="N150">
        <f t="shared" si="14"/>
        <v>102.03</v>
      </c>
    </row>
    <row r="151" spans="2:14" ht="12.75">
      <c r="B151" s="20"/>
      <c r="C151" s="21"/>
      <c r="D151" s="21"/>
      <c r="E151" s="21"/>
      <c r="F151" s="22" t="str">
        <f t="shared" si="10"/>
        <v> </v>
      </c>
      <c r="G151" s="22" t="str">
        <f t="shared" si="11"/>
        <v> </v>
      </c>
      <c r="L151">
        <f t="shared" si="12"/>
        <v>0</v>
      </c>
      <c r="M151">
        <f t="shared" si="13"/>
        <v>0</v>
      </c>
      <c r="N151">
        <f t="shared" si="14"/>
        <v>102.03</v>
      </c>
    </row>
    <row r="152" spans="2:14" ht="12.75">
      <c r="B152" s="20"/>
      <c r="C152" s="21"/>
      <c r="D152" s="21"/>
      <c r="E152" s="21"/>
      <c r="F152" s="22" t="str">
        <f t="shared" si="10"/>
        <v> </v>
      </c>
      <c r="G152" s="22" t="str">
        <f t="shared" si="11"/>
        <v> </v>
      </c>
      <c r="L152">
        <f t="shared" si="12"/>
        <v>0</v>
      </c>
      <c r="M152">
        <f t="shared" si="13"/>
        <v>0</v>
      </c>
      <c r="N152">
        <f t="shared" si="14"/>
        <v>102.03</v>
      </c>
    </row>
    <row r="153" spans="2:14" ht="12.75">
      <c r="B153" s="20">
        <v>600</v>
      </c>
      <c r="C153" s="21"/>
      <c r="D153" s="21">
        <v>0.3</v>
      </c>
      <c r="E153" s="21"/>
      <c r="F153" s="22" t="str">
        <f t="shared" si="10"/>
        <v> </v>
      </c>
      <c r="G153" s="22">
        <f t="shared" si="11"/>
        <v>101.73</v>
      </c>
      <c r="L153">
        <f t="shared" si="12"/>
        <v>0</v>
      </c>
      <c r="M153">
        <f t="shared" si="13"/>
        <v>101.73</v>
      </c>
      <c r="N153">
        <f t="shared" si="14"/>
        <v>102.03</v>
      </c>
    </row>
    <row r="154" spans="2:14" ht="12.75">
      <c r="B154" s="20"/>
      <c r="C154" s="21"/>
      <c r="D154" s="21">
        <v>0.33</v>
      </c>
      <c r="E154" s="21"/>
      <c r="F154" s="22" t="str">
        <f t="shared" si="10"/>
        <v> </v>
      </c>
      <c r="G154" s="22">
        <f t="shared" si="11"/>
        <v>101.7</v>
      </c>
      <c r="L154">
        <f t="shared" si="12"/>
        <v>0</v>
      </c>
      <c r="M154">
        <f t="shared" si="13"/>
        <v>101.7</v>
      </c>
      <c r="N154">
        <f t="shared" si="14"/>
        <v>102.03</v>
      </c>
    </row>
    <row r="155" spans="2:14" ht="12.75">
      <c r="B155" s="20"/>
      <c r="C155" s="21"/>
      <c r="D155" s="21">
        <v>0.25</v>
      </c>
      <c r="E155" s="21"/>
      <c r="F155" s="22" t="str">
        <f t="shared" si="10"/>
        <v> </v>
      </c>
      <c r="G155" s="22">
        <f t="shared" si="11"/>
        <v>101.78</v>
      </c>
      <c r="L155">
        <f t="shared" si="12"/>
        <v>0</v>
      </c>
      <c r="M155">
        <f t="shared" si="13"/>
        <v>101.78</v>
      </c>
      <c r="N155">
        <f t="shared" si="14"/>
        <v>102.03</v>
      </c>
    </row>
    <row r="156" spans="2:14" ht="12.75">
      <c r="B156" s="20"/>
      <c r="C156" s="21"/>
      <c r="D156" s="21">
        <v>0.36</v>
      </c>
      <c r="E156" s="21"/>
      <c r="F156" s="22" t="str">
        <f t="shared" si="10"/>
        <v> </v>
      </c>
      <c r="G156" s="22">
        <f t="shared" si="11"/>
        <v>101.67</v>
      </c>
      <c r="L156">
        <f t="shared" si="12"/>
        <v>0</v>
      </c>
      <c r="M156">
        <f t="shared" si="13"/>
        <v>101.67</v>
      </c>
      <c r="N156">
        <f t="shared" si="14"/>
        <v>102.03</v>
      </c>
    </row>
    <row r="157" spans="2:14" ht="12.75">
      <c r="B157" s="20"/>
      <c r="C157" s="21"/>
      <c r="D157" s="21"/>
      <c r="E157" s="21"/>
      <c r="F157" s="22" t="str">
        <f t="shared" si="10"/>
        <v> </v>
      </c>
      <c r="G157" s="22" t="str">
        <f t="shared" si="11"/>
        <v> </v>
      </c>
      <c r="L157">
        <f t="shared" si="12"/>
        <v>0</v>
      </c>
      <c r="M157">
        <f t="shared" si="13"/>
        <v>0</v>
      </c>
      <c r="N157">
        <f t="shared" si="14"/>
        <v>102.03</v>
      </c>
    </row>
    <row r="158" spans="2:14" ht="12.75">
      <c r="B158" s="20"/>
      <c r="C158" s="21"/>
      <c r="D158" s="21"/>
      <c r="E158" s="21"/>
      <c r="F158" s="22" t="str">
        <f t="shared" si="10"/>
        <v> </v>
      </c>
      <c r="G158" s="22" t="str">
        <f t="shared" si="11"/>
        <v> </v>
      </c>
      <c r="L158">
        <f t="shared" si="12"/>
        <v>0</v>
      </c>
      <c r="M158">
        <f t="shared" si="13"/>
        <v>0</v>
      </c>
      <c r="N158">
        <f t="shared" si="14"/>
        <v>102.03</v>
      </c>
    </row>
    <row r="159" spans="2:14" ht="12.75">
      <c r="B159" s="20"/>
      <c r="C159" s="21"/>
      <c r="D159" s="21"/>
      <c r="E159" s="21"/>
      <c r="F159" s="22" t="str">
        <f t="shared" si="10"/>
        <v> </v>
      </c>
      <c r="G159" s="22" t="str">
        <f t="shared" si="11"/>
        <v> </v>
      </c>
      <c r="L159">
        <f t="shared" si="12"/>
        <v>0</v>
      </c>
      <c r="M159">
        <f t="shared" si="13"/>
        <v>0</v>
      </c>
      <c r="N159">
        <f t="shared" si="14"/>
        <v>102.03</v>
      </c>
    </row>
    <row r="160" spans="2:14" ht="12.75">
      <c r="B160" s="20">
        <v>630</v>
      </c>
      <c r="C160" s="21"/>
      <c r="D160" s="21">
        <v>1.55</v>
      </c>
      <c r="E160" s="21"/>
      <c r="F160" s="22" t="str">
        <f t="shared" si="10"/>
        <v> </v>
      </c>
      <c r="G160" s="22">
        <f t="shared" si="11"/>
        <v>100.48</v>
      </c>
      <c r="L160">
        <f t="shared" si="12"/>
        <v>0</v>
      </c>
      <c r="M160">
        <f t="shared" si="13"/>
        <v>100.48</v>
      </c>
      <c r="N160">
        <f t="shared" si="14"/>
        <v>102.03</v>
      </c>
    </row>
    <row r="161" spans="2:14" ht="12.75">
      <c r="B161" s="20"/>
      <c r="C161" s="21"/>
      <c r="D161" s="21">
        <v>1.62</v>
      </c>
      <c r="E161" s="21"/>
      <c r="F161" s="22" t="str">
        <f t="shared" si="10"/>
        <v> </v>
      </c>
      <c r="G161" s="22">
        <f t="shared" si="11"/>
        <v>100.41</v>
      </c>
      <c r="L161">
        <f t="shared" si="12"/>
        <v>0</v>
      </c>
      <c r="M161">
        <f t="shared" si="13"/>
        <v>100.41</v>
      </c>
      <c r="N161">
        <f t="shared" si="14"/>
        <v>102.03</v>
      </c>
    </row>
    <row r="162" spans="2:14" ht="12.75">
      <c r="B162" s="20"/>
      <c r="C162" s="21"/>
      <c r="D162" s="21">
        <v>1.59</v>
      </c>
      <c r="E162" s="21"/>
      <c r="F162" s="22" t="str">
        <f t="shared" si="10"/>
        <v> </v>
      </c>
      <c r="G162" s="22">
        <f t="shared" si="11"/>
        <v>100.44</v>
      </c>
      <c r="L162">
        <f t="shared" si="12"/>
        <v>0</v>
      </c>
      <c r="M162">
        <f t="shared" si="13"/>
        <v>100.44</v>
      </c>
      <c r="N162">
        <f t="shared" si="14"/>
        <v>102.03</v>
      </c>
    </row>
    <row r="163" spans="2:14" ht="12.75">
      <c r="B163" s="20"/>
      <c r="C163" s="21"/>
      <c r="D163" s="21">
        <v>1.55</v>
      </c>
      <c r="E163" s="21"/>
      <c r="F163" s="22" t="str">
        <f t="shared" si="10"/>
        <v> </v>
      </c>
      <c r="G163" s="22">
        <f t="shared" si="11"/>
        <v>100.48</v>
      </c>
      <c r="L163">
        <f t="shared" si="12"/>
        <v>0</v>
      </c>
      <c r="M163">
        <f t="shared" si="13"/>
        <v>100.48</v>
      </c>
      <c r="N163">
        <f t="shared" si="14"/>
        <v>102.03</v>
      </c>
    </row>
    <row r="164" spans="2:14" ht="12.75">
      <c r="B164" s="20"/>
      <c r="C164" s="21"/>
      <c r="D164" s="21">
        <v>1.53</v>
      </c>
      <c r="E164" s="21"/>
      <c r="F164" s="22" t="str">
        <f t="shared" si="10"/>
        <v> </v>
      </c>
      <c r="G164" s="22">
        <f t="shared" si="11"/>
        <v>100.5</v>
      </c>
      <c r="L164">
        <f t="shared" si="12"/>
        <v>0</v>
      </c>
      <c r="M164">
        <f t="shared" si="13"/>
        <v>100.5</v>
      </c>
      <c r="N164">
        <f t="shared" si="14"/>
        <v>102.03</v>
      </c>
    </row>
    <row r="165" spans="2:14" ht="12.75">
      <c r="B165" s="20"/>
      <c r="C165" s="21"/>
      <c r="D165" s="21"/>
      <c r="E165" s="21"/>
      <c r="F165" s="22" t="str">
        <f t="shared" si="10"/>
        <v> </v>
      </c>
      <c r="G165" s="22" t="str">
        <f t="shared" si="11"/>
        <v> </v>
      </c>
      <c r="L165">
        <f t="shared" si="12"/>
        <v>0</v>
      </c>
      <c r="M165">
        <f t="shared" si="13"/>
        <v>0</v>
      </c>
      <c r="N165">
        <f t="shared" si="14"/>
        <v>102.03</v>
      </c>
    </row>
    <row r="166" spans="2:14" ht="12.75">
      <c r="B166" s="20"/>
      <c r="C166" s="21"/>
      <c r="D166" s="21"/>
      <c r="E166" s="21"/>
      <c r="F166" s="22" t="str">
        <f t="shared" si="10"/>
        <v> </v>
      </c>
      <c r="G166" s="22" t="str">
        <f t="shared" si="11"/>
        <v> </v>
      </c>
      <c r="L166">
        <f t="shared" si="12"/>
        <v>0</v>
      </c>
      <c r="M166">
        <f t="shared" si="13"/>
        <v>0</v>
      </c>
      <c r="N166">
        <f t="shared" si="14"/>
        <v>102.03</v>
      </c>
    </row>
    <row r="167" spans="2:14" ht="12.75">
      <c r="B167" s="20"/>
      <c r="C167" s="21"/>
      <c r="D167" s="21"/>
      <c r="E167" s="21"/>
      <c r="F167" s="22" t="str">
        <f t="shared" si="10"/>
        <v> </v>
      </c>
      <c r="G167" s="22" t="str">
        <f t="shared" si="11"/>
        <v> </v>
      </c>
      <c r="L167">
        <f t="shared" si="12"/>
        <v>0</v>
      </c>
      <c r="M167">
        <f t="shared" si="13"/>
        <v>0</v>
      </c>
      <c r="N167">
        <f t="shared" si="14"/>
        <v>102.03</v>
      </c>
    </row>
    <row r="168" spans="2:14" ht="12.75">
      <c r="B168" s="20">
        <v>660</v>
      </c>
      <c r="C168" s="21"/>
      <c r="D168" s="21"/>
      <c r="E168" s="21"/>
      <c r="F168" s="22" t="str">
        <f t="shared" si="10"/>
        <v> </v>
      </c>
      <c r="G168" s="22" t="str">
        <f t="shared" si="11"/>
        <v> </v>
      </c>
      <c r="L168">
        <f t="shared" si="12"/>
        <v>0</v>
      </c>
      <c r="M168">
        <f t="shared" si="13"/>
        <v>0</v>
      </c>
      <c r="N168">
        <f t="shared" si="14"/>
        <v>102.03</v>
      </c>
    </row>
    <row r="169" spans="2:14" ht="12.75">
      <c r="B169" s="20"/>
      <c r="C169" s="21"/>
      <c r="D169" s="21"/>
      <c r="E169" s="21"/>
      <c r="F169" s="22" t="str">
        <f t="shared" si="10"/>
        <v> </v>
      </c>
      <c r="G169" s="22" t="str">
        <f t="shared" si="11"/>
        <v> </v>
      </c>
      <c r="L169">
        <f t="shared" si="12"/>
        <v>0</v>
      </c>
      <c r="M169">
        <f t="shared" si="13"/>
        <v>0</v>
      </c>
      <c r="N169">
        <f t="shared" si="14"/>
        <v>102.03</v>
      </c>
    </row>
    <row r="170" spans="2:14" ht="12.75">
      <c r="B170" s="20"/>
      <c r="C170" s="21"/>
      <c r="D170" s="21"/>
      <c r="E170" s="21"/>
      <c r="F170" s="22" t="str">
        <f t="shared" si="10"/>
        <v> </v>
      </c>
      <c r="G170" s="22" t="str">
        <f t="shared" si="11"/>
        <v> </v>
      </c>
      <c r="L170">
        <f t="shared" si="12"/>
        <v>0</v>
      </c>
      <c r="M170">
        <f t="shared" si="13"/>
        <v>0</v>
      </c>
      <c r="N170">
        <f t="shared" si="14"/>
        <v>102.03</v>
      </c>
    </row>
    <row r="171" spans="2:14" ht="12.75">
      <c r="B171" s="20"/>
      <c r="C171" s="21"/>
      <c r="D171" s="21"/>
      <c r="E171" s="21"/>
      <c r="F171" s="22" t="str">
        <f t="shared" si="10"/>
        <v> </v>
      </c>
      <c r="G171" s="22" t="str">
        <f t="shared" si="11"/>
        <v> </v>
      </c>
      <c r="L171">
        <f t="shared" si="12"/>
        <v>0</v>
      </c>
      <c r="M171">
        <f t="shared" si="13"/>
        <v>0</v>
      </c>
      <c r="N171">
        <f t="shared" si="14"/>
        <v>102.03</v>
      </c>
    </row>
    <row r="172" spans="2:14" ht="12.75">
      <c r="B172" s="20"/>
      <c r="C172" s="21"/>
      <c r="D172" s="21"/>
      <c r="E172" s="21"/>
      <c r="F172" s="22" t="str">
        <f t="shared" si="10"/>
        <v> </v>
      </c>
      <c r="G172" s="22" t="str">
        <f t="shared" si="11"/>
        <v> </v>
      </c>
      <c r="L172">
        <f t="shared" si="12"/>
        <v>0</v>
      </c>
      <c r="M172">
        <f t="shared" si="13"/>
        <v>0</v>
      </c>
      <c r="N172">
        <f t="shared" si="14"/>
        <v>102.03</v>
      </c>
    </row>
    <row r="173" spans="2:14" ht="12.75">
      <c r="B173" s="20"/>
      <c r="C173" s="21"/>
      <c r="D173" s="21"/>
      <c r="E173" s="21"/>
      <c r="F173" s="22" t="str">
        <f t="shared" si="10"/>
        <v> </v>
      </c>
      <c r="G173" s="22" t="str">
        <f t="shared" si="11"/>
        <v> </v>
      </c>
      <c r="L173">
        <f t="shared" si="12"/>
        <v>0</v>
      </c>
      <c r="M173">
        <f t="shared" si="13"/>
        <v>0</v>
      </c>
      <c r="N173">
        <f t="shared" si="14"/>
        <v>102.03</v>
      </c>
    </row>
    <row r="174" spans="2:14" ht="12.75">
      <c r="B174" s="20"/>
      <c r="C174" s="21"/>
      <c r="D174" s="21"/>
      <c r="E174" s="21"/>
      <c r="F174" s="22" t="str">
        <f t="shared" si="10"/>
        <v> </v>
      </c>
      <c r="G174" s="22" t="str">
        <f t="shared" si="11"/>
        <v> </v>
      </c>
      <c r="L174">
        <f t="shared" si="12"/>
        <v>0</v>
      </c>
      <c r="M174">
        <f t="shared" si="13"/>
        <v>0</v>
      </c>
      <c r="N174">
        <f t="shared" si="14"/>
        <v>102.03</v>
      </c>
    </row>
    <row r="175" spans="2:14" ht="12.75">
      <c r="B175" s="20">
        <v>690</v>
      </c>
      <c r="C175" s="21"/>
      <c r="D175" s="21">
        <v>1.4</v>
      </c>
      <c r="E175" s="21"/>
      <c r="F175" s="22" t="str">
        <f t="shared" si="10"/>
        <v> </v>
      </c>
      <c r="G175" s="22">
        <f t="shared" si="11"/>
        <v>100.63</v>
      </c>
      <c r="L175">
        <f t="shared" si="12"/>
        <v>0</v>
      </c>
      <c r="M175">
        <f t="shared" si="13"/>
        <v>100.63</v>
      </c>
      <c r="N175">
        <f t="shared" si="14"/>
        <v>102.03</v>
      </c>
    </row>
    <row r="176" spans="2:14" ht="12.75">
      <c r="B176" s="20"/>
      <c r="C176" s="21"/>
      <c r="D176" s="21">
        <v>1.525</v>
      </c>
      <c r="E176" s="21"/>
      <c r="F176" s="22" t="str">
        <f t="shared" si="10"/>
        <v> </v>
      </c>
      <c r="G176" s="22">
        <f t="shared" si="11"/>
        <v>100.505</v>
      </c>
      <c r="L176">
        <f t="shared" si="12"/>
        <v>0</v>
      </c>
      <c r="M176">
        <f t="shared" si="13"/>
        <v>100.505</v>
      </c>
      <c r="N176">
        <f t="shared" si="14"/>
        <v>102.03</v>
      </c>
    </row>
    <row r="177" spans="2:14" ht="12.75">
      <c r="B177" s="20"/>
      <c r="C177" s="21"/>
      <c r="D177" s="21">
        <v>1.465</v>
      </c>
      <c r="E177" s="21"/>
      <c r="F177" s="22" t="str">
        <f t="shared" si="10"/>
        <v> </v>
      </c>
      <c r="G177" s="22">
        <f t="shared" si="11"/>
        <v>100.565</v>
      </c>
      <c r="L177">
        <f t="shared" si="12"/>
        <v>0</v>
      </c>
      <c r="M177">
        <f t="shared" si="13"/>
        <v>100.565</v>
      </c>
      <c r="N177">
        <f t="shared" si="14"/>
        <v>102.03</v>
      </c>
    </row>
    <row r="178" spans="2:14" ht="12.75">
      <c r="B178" s="20"/>
      <c r="C178" s="21"/>
      <c r="D178" s="21">
        <v>1.4</v>
      </c>
      <c r="E178" s="21"/>
      <c r="F178" s="22" t="str">
        <f t="shared" si="10"/>
        <v> </v>
      </c>
      <c r="G178" s="22">
        <f t="shared" si="11"/>
        <v>100.63</v>
      </c>
      <c r="L178">
        <f t="shared" si="12"/>
        <v>0</v>
      </c>
      <c r="M178">
        <f t="shared" si="13"/>
        <v>100.63</v>
      </c>
      <c r="N178">
        <f t="shared" si="14"/>
        <v>102.03</v>
      </c>
    </row>
    <row r="179" spans="2:14" ht="12.75">
      <c r="B179" s="20"/>
      <c r="C179" s="21"/>
      <c r="D179" s="21">
        <v>1.415</v>
      </c>
      <c r="E179" s="21"/>
      <c r="F179" s="22" t="str">
        <f t="shared" si="10"/>
        <v> </v>
      </c>
      <c r="G179" s="22">
        <f t="shared" si="11"/>
        <v>100.615</v>
      </c>
      <c r="L179">
        <f t="shared" si="12"/>
        <v>0</v>
      </c>
      <c r="M179">
        <f t="shared" si="13"/>
        <v>100.615</v>
      </c>
      <c r="N179">
        <f t="shared" si="14"/>
        <v>102.03</v>
      </c>
    </row>
    <row r="180" spans="2:14" ht="12.75">
      <c r="B180" s="20"/>
      <c r="C180" s="21"/>
      <c r="D180" s="21"/>
      <c r="E180" s="21"/>
      <c r="F180" s="22" t="str">
        <f t="shared" si="10"/>
        <v> </v>
      </c>
      <c r="G180" s="22" t="str">
        <f t="shared" si="11"/>
        <v> </v>
      </c>
      <c r="L180">
        <f t="shared" si="12"/>
        <v>0</v>
      </c>
      <c r="M180">
        <f t="shared" si="13"/>
        <v>0</v>
      </c>
      <c r="N180">
        <f t="shared" si="14"/>
        <v>102.03</v>
      </c>
    </row>
    <row r="181" spans="2:14" ht="12.75">
      <c r="B181" s="20"/>
      <c r="C181" s="21"/>
      <c r="D181" s="21"/>
      <c r="E181" s="21"/>
      <c r="F181" s="22" t="str">
        <f t="shared" si="10"/>
        <v> </v>
      </c>
      <c r="G181" s="22" t="str">
        <f t="shared" si="11"/>
        <v> </v>
      </c>
      <c r="L181">
        <f t="shared" si="12"/>
        <v>0</v>
      </c>
      <c r="M181">
        <f t="shared" si="13"/>
        <v>0</v>
      </c>
      <c r="N181">
        <f t="shared" si="14"/>
        <v>102.03</v>
      </c>
    </row>
    <row r="182" spans="2:14" ht="12.75">
      <c r="B182" s="20">
        <v>720</v>
      </c>
      <c r="C182" s="21"/>
      <c r="D182" s="21">
        <v>1.48</v>
      </c>
      <c r="E182" s="21"/>
      <c r="F182" s="22" t="str">
        <f t="shared" si="10"/>
        <v> </v>
      </c>
      <c r="G182" s="22">
        <f t="shared" si="11"/>
        <v>100.55</v>
      </c>
      <c r="L182">
        <f t="shared" si="12"/>
        <v>0</v>
      </c>
      <c r="M182">
        <f t="shared" si="13"/>
        <v>100.55</v>
      </c>
      <c r="N182">
        <f t="shared" si="14"/>
        <v>102.03</v>
      </c>
    </row>
    <row r="183" spans="2:14" ht="12.75">
      <c r="B183" s="20"/>
      <c r="C183" s="21"/>
      <c r="D183" s="21">
        <v>1.485</v>
      </c>
      <c r="E183" s="21"/>
      <c r="F183" s="22" t="str">
        <f t="shared" si="10"/>
        <v> </v>
      </c>
      <c r="G183" s="22">
        <f t="shared" si="11"/>
        <v>100.545</v>
      </c>
      <c r="L183">
        <f t="shared" si="12"/>
        <v>0</v>
      </c>
      <c r="M183">
        <f t="shared" si="13"/>
        <v>100.545</v>
      </c>
      <c r="N183">
        <f t="shared" si="14"/>
        <v>102.03</v>
      </c>
    </row>
    <row r="184" spans="2:14" ht="12.75">
      <c r="B184" s="20"/>
      <c r="C184" s="21"/>
      <c r="D184" s="21">
        <v>1.52</v>
      </c>
      <c r="E184" s="21"/>
      <c r="F184" s="22" t="str">
        <f t="shared" si="10"/>
        <v> </v>
      </c>
      <c r="G184" s="22">
        <f t="shared" si="11"/>
        <v>100.51</v>
      </c>
      <c r="L184">
        <f t="shared" si="12"/>
        <v>0</v>
      </c>
      <c r="M184">
        <f t="shared" si="13"/>
        <v>100.51</v>
      </c>
      <c r="N184">
        <f t="shared" si="14"/>
        <v>102.03</v>
      </c>
    </row>
    <row r="185" spans="2:14" ht="12.75">
      <c r="B185" s="20"/>
      <c r="C185" s="21"/>
      <c r="D185" s="21">
        <v>1.45</v>
      </c>
      <c r="E185" s="21"/>
      <c r="F185" s="22" t="str">
        <f t="shared" si="10"/>
        <v> </v>
      </c>
      <c r="G185" s="22">
        <f t="shared" si="11"/>
        <v>100.58</v>
      </c>
      <c r="L185">
        <f t="shared" si="12"/>
        <v>0</v>
      </c>
      <c r="M185">
        <f t="shared" si="13"/>
        <v>100.58</v>
      </c>
      <c r="N185">
        <f t="shared" si="14"/>
        <v>102.03</v>
      </c>
    </row>
    <row r="186" spans="2:14" ht="12.75">
      <c r="B186" s="20"/>
      <c r="C186" s="21"/>
      <c r="D186" s="21">
        <v>1.45</v>
      </c>
      <c r="E186" s="21"/>
      <c r="F186" s="22" t="str">
        <f t="shared" si="10"/>
        <v> </v>
      </c>
      <c r="G186" s="22">
        <f t="shared" si="11"/>
        <v>100.58</v>
      </c>
      <c r="L186">
        <f t="shared" si="12"/>
        <v>0</v>
      </c>
      <c r="M186">
        <f t="shared" si="13"/>
        <v>100.58</v>
      </c>
      <c r="N186">
        <f t="shared" si="14"/>
        <v>102.03</v>
      </c>
    </row>
    <row r="187" spans="2:14" ht="12.75">
      <c r="B187" s="20"/>
      <c r="C187" s="21"/>
      <c r="D187" s="21"/>
      <c r="E187" s="21"/>
      <c r="F187" s="22" t="str">
        <f t="shared" si="10"/>
        <v> </v>
      </c>
      <c r="G187" s="22" t="str">
        <f t="shared" si="11"/>
        <v> </v>
      </c>
      <c r="L187">
        <f t="shared" si="12"/>
        <v>0</v>
      </c>
      <c r="M187">
        <f t="shared" si="13"/>
        <v>0</v>
      </c>
      <c r="N187">
        <f t="shared" si="14"/>
        <v>102.03</v>
      </c>
    </row>
    <row r="188" spans="2:14" ht="12.75">
      <c r="B188" s="20"/>
      <c r="C188" s="21"/>
      <c r="D188" s="21"/>
      <c r="E188" s="21"/>
      <c r="F188" s="22" t="str">
        <f t="shared" si="10"/>
        <v> </v>
      </c>
      <c r="G188" s="22" t="str">
        <f t="shared" si="11"/>
        <v> </v>
      </c>
      <c r="L188">
        <f t="shared" si="12"/>
        <v>0</v>
      </c>
      <c r="M188">
        <f t="shared" si="13"/>
        <v>0</v>
      </c>
      <c r="N188">
        <f t="shared" si="14"/>
        <v>102.03</v>
      </c>
    </row>
    <row r="189" spans="2:14" s="10" customFormat="1" ht="12.75">
      <c r="B189" s="25">
        <v>750</v>
      </c>
      <c r="C189" s="21"/>
      <c r="D189" s="21"/>
      <c r="E189" s="21"/>
      <c r="F189" s="22" t="str">
        <f t="shared" si="10"/>
        <v> </v>
      </c>
      <c r="G189" s="22" t="str">
        <f t="shared" si="11"/>
        <v> </v>
      </c>
      <c r="L189">
        <f t="shared" si="12"/>
        <v>0</v>
      </c>
      <c r="M189">
        <f t="shared" si="13"/>
        <v>0</v>
      </c>
      <c r="N189">
        <f t="shared" si="14"/>
        <v>102.03</v>
      </c>
    </row>
    <row r="190" spans="2:14" ht="12.75">
      <c r="B190" s="20"/>
      <c r="C190" s="21"/>
      <c r="D190" s="21">
        <v>2.29</v>
      </c>
      <c r="E190" s="21"/>
      <c r="F190" s="22" t="str">
        <f t="shared" si="10"/>
        <v> </v>
      </c>
      <c r="G190" s="22">
        <f t="shared" si="11"/>
        <v>99.74</v>
      </c>
      <c r="L190">
        <f t="shared" si="12"/>
        <v>0</v>
      </c>
      <c r="M190">
        <f t="shared" si="13"/>
        <v>99.74</v>
      </c>
      <c r="N190">
        <f t="shared" si="14"/>
        <v>102.03</v>
      </c>
    </row>
    <row r="191" spans="2:14" ht="12.75">
      <c r="B191" s="20"/>
      <c r="C191" s="21"/>
      <c r="D191" s="21">
        <v>2.3</v>
      </c>
      <c r="E191" s="21"/>
      <c r="F191" s="22" t="str">
        <f t="shared" si="10"/>
        <v> </v>
      </c>
      <c r="G191" s="22">
        <f t="shared" si="11"/>
        <v>99.73</v>
      </c>
      <c r="L191">
        <f t="shared" si="12"/>
        <v>0</v>
      </c>
      <c r="M191">
        <f t="shared" si="13"/>
        <v>99.73</v>
      </c>
      <c r="N191">
        <f t="shared" si="14"/>
        <v>102.03</v>
      </c>
    </row>
    <row r="192" spans="2:14" ht="12.75">
      <c r="B192" s="20"/>
      <c r="C192" s="21"/>
      <c r="D192" s="21">
        <v>2.28</v>
      </c>
      <c r="E192" s="21"/>
      <c r="F192" s="22" t="str">
        <f t="shared" si="10"/>
        <v> </v>
      </c>
      <c r="G192" s="22">
        <f t="shared" si="11"/>
        <v>99.75</v>
      </c>
      <c r="L192">
        <f t="shared" si="12"/>
        <v>0</v>
      </c>
      <c r="M192">
        <f t="shared" si="13"/>
        <v>99.75</v>
      </c>
      <c r="N192">
        <f t="shared" si="14"/>
        <v>102.03</v>
      </c>
    </row>
    <row r="193" spans="2:14" ht="12.75">
      <c r="B193" s="20"/>
      <c r="C193" s="21"/>
      <c r="D193" s="21">
        <v>2.2</v>
      </c>
      <c r="E193" s="21"/>
      <c r="F193" s="22" t="str">
        <f t="shared" si="10"/>
        <v> </v>
      </c>
      <c r="G193" s="22">
        <f t="shared" si="11"/>
        <v>99.83</v>
      </c>
      <c r="L193">
        <f t="shared" si="12"/>
        <v>0</v>
      </c>
      <c r="M193">
        <f t="shared" si="13"/>
        <v>99.83</v>
      </c>
      <c r="N193">
        <f t="shared" si="14"/>
        <v>102.03</v>
      </c>
    </row>
    <row r="194" spans="2:14" ht="12.75">
      <c r="B194" s="20"/>
      <c r="C194" s="21"/>
      <c r="D194" s="21"/>
      <c r="E194" s="21"/>
      <c r="F194" s="22" t="str">
        <f t="shared" si="10"/>
        <v> </v>
      </c>
      <c r="G194" s="22" t="str">
        <f t="shared" si="11"/>
        <v> </v>
      </c>
      <c r="L194">
        <f t="shared" si="12"/>
        <v>0</v>
      </c>
      <c r="M194">
        <f t="shared" si="13"/>
        <v>0</v>
      </c>
      <c r="N194">
        <f t="shared" si="14"/>
        <v>102.03</v>
      </c>
    </row>
    <row r="195" spans="2:14" ht="12.75">
      <c r="B195" s="20"/>
      <c r="C195" s="21"/>
      <c r="D195" s="21"/>
      <c r="E195" s="21"/>
      <c r="F195" s="22" t="str">
        <f t="shared" si="10"/>
        <v> </v>
      </c>
      <c r="G195" s="22" t="str">
        <f t="shared" si="11"/>
        <v> </v>
      </c>
      <c r="L195">
        <f t="shared" si="12"/>
        <v>0</v>
      </c>
      <c r="M195">
        <f t="shared" si="13"/>
        <v>0</v>
      </c>
      <c r="N195">
        <f t="shared" si="14"/>
        <v>102.03</v>
      </c>
    </row>
    <row r="196" spans="2:14" ht="12.75">
      <c r="B196" s="20">
        <v>780</v>
      </c>
      <c r="C196" s="21"/>
      <c r="D196" s="21">
        <v>2.16</v>
      </c>
      <c r="E196" s="21"/>
      <c r="F196" s="22" t="str">
        <f t="shared" si="10"/>
        <v> </v>
      </c>
      <c r="G196" s="22">
        <f t="shared" si="11"/>
        <v>99.87</v>
      </c>
      <c r="L196">
        <f t="shared" si="12"/>
        <v>0</v>
      </c>
      <c r="M196">
        <f t="shared" si="13"/>
        <v>99.87</v>
      </c>
      <c r="N196">
        <f t="shared" si="14"/>
        <v>102.03</v>
      </c>
    </row>
    <row r="197" spans="2:14" ht="12.75">
      <c r="B197" s="20"/>
      <c r="C197" s="21"/>
      <c r="D197" s="21">
        <v>2.2</v>
      </c>
      <c r="E197" s="21"/>
      <c r="F197" s="22" t="str">
        <f t="shared" si="10"/>
        <v> </v>
      </c>
      <c r="G197" s="22">
        <f t="shared" si="11"/>
        <v>99.83</v>
      </c>
      <c r="L197">
        <f t="shared" si="12"/>
        <v>0</v>
      </c>
      <c r="M197">
        <f t="shared" si="13"/>
        <v>99.83</v>
      </c>
      <c r="N197">
        <f t="shared" si="14"/>
        <v>102.03</v>
      </c>
    </row>
    <row r="198" spans="2:14" ht="12.75">
      <c r="B198" s="20"/>
      <c r="C198" s="21"/>
      <c r="D198" s="21">
        <v>2.23</v>
      </c>
      <c r="E198" s="21"/>
      <c r="F198" s="22" t="str">
        <f t="shared" si="10"/>
        <v> </v>
      </c>
      <c r="G198" s="22">
        <f t="shared" si="11"/>
        <v>99.8</v>
      </c>
      <c r="L198">
        <f t="shared" si="12"/>
        <v>0</v>
      </c>
      <c r="M198">
        <f t="shared" si="13"/>
        <v>99.8</v>
      </c>
      <c r="N198">
        <f t="shared" si="14"/>
        <v>102.03</v>
      </c>
    </row>
    <row r="199" spans="2:14" ht="12.75">
      <c r="B199" s="20"/>
      <c r="C199" s="21"/>
      <c r="D199" s="21">
        <v>2.2</v>
      </c>
      <c r="E199" s="21"/>
      <c r="F199" s="22" t="str">
        <f aca="true" t="shared" si="15" ref="F199:F262">IF(L199=0," ",L199)</f>
        <v> </v>
      </c>
      <c r="G199" s="22">
        <f aca="true" t="shared" si="16" ref="G199:G262">IF(M199=0," ",M199)</f>
        <v>99.83</v>
      </c>
      <c r="L199">
        <f aca="true" t="shared" si="17" ref="L199:L262">IF(C199&gt;0,M199+C199,0)</f>
        <v>0</v>
      </c>
      <c r="M199">
        <f aca="true" t="shared" si="18" ref="M199:M262">IF(C199+D199+D199=0,0,N199-D199-E199)</f>
        <v>99.83</v>
      </c>
      <c r="N199">
        <f aca="true" t="shared" si="19" ref="N199:N262">IF(L198&gt;0,L198,N198)</f>
        <v>102.03</v>
      </c>
    </row>
    <row r="200" spans="2:14" ht="12.75">
      <c r="B200" s="20"/>
      <c r="C200" s="21"/>
      <c r="D200" s="21">
        <v>2.24</v>
      </c>
      <c r="E200" s="21"/>
      <c r="F200" s="22" t="str">
        <f t="shared" si="15"/>
        <v> </v>
      </c>
      <c r="G200" s="22">
        <f t="shared" si="16"/>
        <v>99.79</v>
      </c>
      <c r="L200">
        <f t="shared" si="17"/>
        <v>0</v>
      </c>
      <c r="M200">
        <f t="shared" si="18"/>
        <v>99.79</v>
      </c>
      <c r="N200">
        <f t="shared" si="19"/>
        <v>102.03</v>
      </c>
    </row>
    <row r="201" spans="2:14" ht="12.75">
      <c r="B201" s="20"/>
      <c r="C201" s="21"/>
      <c r="D201" s="21"/>
      <c r="E201" s="21"/>
      <c r="F201" s="22" t="str">
        <f t="shared" si="15"/>
        <v> </v>
      </c>
      <c r="G201" s="22" t="str">
        <f t="shared" si="16"/>
        <v> </v>
      </c>
      <c r="L201">
        <f t="shared" si="17"/>
        <v>0</v>
      </c>
      <c r="M201">
        <f t="shared" si="18"/>
        <v>0</v>
      </c>
      <c r="N201">
        <f t="shared" si="19"/>
        <v>102.03</v>
      </c>
    </row>
    <row r="202" spans="2:14" ht="12.75">
      <c r="B202" s="20"/>
      <c r="C202" s="21"/>
      <c r="D202" s="21"/>
      <c r="E202" s="21"/>
      <c r="F202" s="22" t="str">
        <f t="shared" si="15"/>
        <v> </v>
      </c>
      <c r="G202" s="22" t="str">
        <f t="shared" si="16"/>
        <v> </v>
      </c>
      <c r="L202">
        <f t="shared" si="17"/>
        <v>0</v>
      </c>
      <c r="M202">
        <f t="shared" si="18"/>
        <v>0</v>
      </c>
      <c r="N202">
        <f t="shared" si="19"/>
        <v>102.03</v>
      </c>
    </row>
    <row r="203" spans="2:14" ht="12.75">
      <c r="B203" s="20">
        <v>810</v>
      </c>
      <c r="C203" s="21"/>
      <c r="D203" s="21">
        <v>1.81</v>
      </c>
      <c r="E203" s="21"/>
      <c r="F203" s="22" t="str">
        <f t="shared" si="15"/>
        <v> </v>
      </c>
      <c r="G203" s="22">
        <f t="shared" si="16"/>
        <v>100.22</v>
      </c>
      <c r="L203">
        <f t="shared" si="17"/>
        <v>0</v>
      </c>
      <c r="M203">
        <f t="shared" si="18"/>
        <v>100.22</v>
      </c>
      <c r="N203">
        <f t="shared" si="19"/>
        <v>102.03</v>
      </c>
    </row>
    <row r="204" spans="2:14" ht="12.75">
      <c r="B204" s="20"/>
      <c r="C204" s="21"/>
      <c r="D204" s="21">
        <v>1.87</v>
      </c>
      <c r="E204" s="21"/>
      <c r="F204" s="22" t="str">
        <f t="shared" si="15"/>
        <v> </v>
      </c>
      <c r="G204" s="22">
        <f t="shared" si="16"/>
        <v>100.16</v>
      </c>
      <c r="L204">
        <f t="shared" si="17"/>
        <v>0</v>
      </c>
      <c r="M204">
        <f t="shared" si="18"/>
        <v>100.16</v>
      </c>
      <c r="N204">
        <f t="shared" si="19"/>
        <v>102.03</v>
      </c>
    </row>
    <row r="205" spans="2:14" ht="12.75">
      <c r="B205" s="20"/>
      <c r="C205" s="21"/>
      <c r="D205" s="21">
        <v>1.9</v>
      </c>
      <c r="E205" s="21"/>
      <c r="F205" s="22" t="str">
        <f t="shared" si="15"/>
        <v> </v>
      </c>
      <c r="G205" s="22">
        <f t="shared" si="16"/>
        <v>100.13</v>
      </c>
      <c r="L205">
        <f t="shared" si="17"/>
        <v>0</v>
      </c>
      <c r="M205">
        <f t="shared" si="18"/>
        <v>100.13</v>
      </c>
      <c r="N205">
        <f t="shared" si="19"/>
        <v>102.03</v>
      </c>
    </row>
    <row r="206" spans="2:14" ht="12.75">
      <c r="B206" s="20"/>
      <c r="C206" s="21"/>
      <c r="D206" s="21">
        <v>1.87</v>
      </c>
      <c r="E206" s="21"/>
      <c r="F206" s="22" t="str">
        <f t="shared" si="15"/>
        <v> </v>
      </c>
      <c r="G206" s="22">
        <f t="shared" si="16"/>
        <v>100.16</v>
      </c>
      <c r="L206">
        <f t="shared" si="17"/>
        <v>0</v>
      </c>
      <c r="M206">
        <f t="shared" si="18"/>
        <v>100.16</v>
      </c>
      <c r="N206">
        <f t="shared" si="19"/>
        <v>102.03</v>
      </c>
    </row>
    <row r="207" spans="2:14" ht="12.75">
      <c r="B207" s="20"/>
      <c r="C207" s="21"/>
      <c r="D207" s="21">
        <v>2.03</v>
      </c>
      <c r="E207" s="21"/>
      <c r="F207" s="22" t="str">
        <f t="shared" si="15"/>
        <v> </v>
      </c>
      <c r="G207" s="22">
        <f t="shared" si="16"/>
        <v>100</v>
      </c>
      <c r="L207">
        <f t="shared" si="17"/>
        <v>0</v>
      </c>
      <c r="M207">
        <f t="shared" si="18"/>
        <v>100</v>
      </c>
      <c r="N207">
        <f t="shared" si="19"/>
        <v>102.03</v>
      </c>
    </row>
    <row r="208" spans="2:14" ht="12.75">
      <c r="B208" s="20"/>
      <c r="C208" s="21"/>
      <c r="D208" s="21"/>
      <c r="E208" s="21"/>
      <c r="F208" s="22" t="str">
        <f t="shared" si="15"/>
        <v> </v>
      </c>
      <c r="G208" s="22" t="str">
        <f t="shared" si="16"/>
        <v> </v>
      </c>
      <c r="L208">
        <f t="shared" si="17"/>
        <v>0</v>
      </c>
      <c r="M208">
        <f t="shared" si="18"/>
        <v>0</v>
      </c>
      <c r="N208">
        <f t="shared" si="19"/>
        <v>102.03</v>
      </c>
    </row>
    <row r="209" spans="2:14" ht="12.75">
      <c r="B209" s="20"/>
      <c r="C209" s="21"/>
      <c r="D209" s="21"/>
      <c r="E209" s="21"/>
      <c r="F209" s="22" t="str">
        <f t="shared" si="15"/>
        <v> </v>
      </c>
      <c r="G209" s="22" t="str">
        <f t="shared" si="16"/>
        <v> </v>
      </c>
      <c r="L209">
        <f t="shared" si="17"/>
        <v>0</v>
      </c>
      <c r="M209">
        <f t="shared" si="18"/>
        <v>0</v>
      </c>
      <c r="N209">
        <f t="shared" si="19"/>
        <v>102.03</v>
      </c>
    </row>
    <row r="210" spans="2:14" ht="12.75">
      <c r="B210" s="20">
        <v>840</v>
      </c>
      <c r="C210" s="21"/>
      <c r="D210" s="21">
        <v>1.55</v>
      </c>
      <c r="E210" s="21"/>
      <c r="F210" s="22" t="str">
        <f t="shared" si="15"/>
        <v> </v>
      </c>
      <c r="G210" s="22">
        <f t="shared" si="16"/>
        <v>100.48</v>
      </c>
      <c r="L210">
        <f t="shared" si="17"/>
        <v>0</v>
      </c>
      <c r="M210">
        <f t="shared" si="18"/>
        <v>100.48</v>
      </c>
      <c r="N210">
        <f t="shared" si="19"/>
        <v>102.03</v>
      </c>
    </row>
    <row r="211" spans="2:14" ht="12.75">
      <c r="B211" s="20"/>
      <c r="C211" s="21"/>
      <c r="D211" s="21">
        <v>1.57</v>
      </c>
      <c r="E211" s="21"/>
      <c r="F211" s="22" t="str">
        <f t="shared" si="15"/>
        <v> </v>
      </c>
      <c r="G211" s="22">
        <f t="shared" si="16"/>
        <v>100.46000000000001</v>
      </c>
      <c r="L211">
        <f t="shared" si="17"/>
        <v>0</v>
      </c>
      <c r="M211">
        <f t="shared" si="18"/>
        <v>100.46000000000001</v>
      </c>
      <c r="N211">
        <f t="shared" si="19"/>
        <v>102.03</v>
      </c>
    </row>
    <row r="212" spans="2:14" ht="12.75">
      <c r="B212" s="20"/>
      <c r="C212" s="21"/>
      <c r="D212" s="21">
        <v>1.71</v>
      </c>
      <c r="E212" s="21"/>
      <c r="F212" s="22" t="str">
        <f t="shared" si="15"/>
        <v> </v>
      </c>
      <c r="G212" s="22">
        <f t="shared" si="16"/>
        <v>100.32000000000001</v>
      </c>
      <c r="L212">
        <f t="shared" si="17"/>
        <v>0</v>
      </c>
      <c r="M212">
        <f t="shared" si="18"/>
        <v>100.32000000000001</v>
      </c>
      <c r="N212">
        <f t="shared" si="19"/>
        <v>102.03</v>
      </c>
    </row>
    <row r="213" spans="2:14" ht="12.75">
      <c r="B213" s="20"/>
      <c r="C213" s="21"/>
      <c r="D213" s="21">
        <v>1.59</v>
      </c>
      <c r="E213" s="21"/>
      <c r="F213" s="22" t="str">
        <f t="shared" si="15"/>
        <v> </v>
      </c>
      <c r="G213" s="22">
        <f t="shared" si="16"/>
        <v>100.44</v>
      </c>
      <c r="L213">
        <f t="shared" si="17"/>
        <v>0</v>
      </c>
      <c r="M213">
        <f t="shared" si="18"/>
        <v>100.44</v>
      </c>
      <c r="N213">
        <f t="shared" si="19"/>
        <v>102.03</v>
      </c>
    </row>
    <row r="214" spans="2:14" ht="12.75">
      <c r="B214" s="20"/>
      <c r="C214" s="21"/>
      <c r="D214" s="21">
        <v>1.485</v>
      </c>
      <c r="E214" s="21"/>
      <c r="F214" s="22" t="str">
        <f t="shared" si="15"/>
        <v> </v>
      </c>
      <c r="G214" s="22">
        <f t="shared" si="16"/>
        <v>100.545</v>
      </c>
      <c r="L214">
        <f t="shared" si="17"/>
        <v>0</v>
      </c>
      <c r="M214">
        <f t="shared" si="18"/>
        <v>100.545</v>
      </c>
      <c r="N214">
        <f t="shared" si="19"/>
        <v>102.03</v>
      </c>
    </row>
    <row r="215" spans="2:14" ht="12.75">
      <c r="B215" s="20"/>
      <c r="C215" s="21"/>
      <c r="D215" s="21"/>
      <c r="E215" s="21"/>
      <c r="F215" s="22" t="str">
        <f t="shared" si="15"/>
        <v> </v>
      </c>
      <c r="G215" s="22" t="str">
        <f t="shared" si="16"/>
        <v> </v>
      </c>
      <c r="L215">
        <f t="shared" si="17"/>
        <v>0</v>
      </c>
      <c r="M215">
        <f t="shared" si="18"/>
        <v>0</v>
      </c>
      <c r="N215">
        <f t="shared" si="19"/>
        <v>102.03</v>
      </c>
    </row>
    <row r="216" spans="2:14" ht="12.75">
      <c r="B216" s="20"/>
      <c r="C216" s="21"/>
      <c r="D216" s="21"/>
      <c r="E216" s="21"/>
      <c r="F216" s="22" t="str">
        <f t="shared" si="15"/>
        <v> </v>
      </c>
      <c r="G216" s="22" t="str">
        <f t="shared" si="16"/>
        <v> </v>
      </c>
      <c r="L216">
        <f t="shared" si="17"/>
        <v>0</v>
      </c>
      <c r="M216">
        <f t="shared" si="18"/>
        <v>0</v>
      </c>
      <c r="N216">
        <f t="shared" si="19"/>
        <v>102.03</v>
      </c>
    </row>
    <row r="217" spans="2:14" ht="12.75">
      <c r="B217" s="20">
        <v>870</v>
      </c>
      <c r="C217" s="21"/>
      <c r="D217" s="21">
        <v>1.195</v>
      </c>
      <c r="E217" s="21"/>
      <c r="F217" s="22" t="str">
        <f t="shared" si="15"/>
        <v> </v>
      </c>
      <c r="G217" s="22">
        <f t="shared" si="16"/>
        <v>100.83500000000001</v>
      </c>
      <c r="L217">
        <f t="shared" si="17"/>
        <v>0</v>
      </c>
      <c r="M217">
        <f t="shared" si="18"/>
        <v>100.83500000000001</v>
      </c>
      <c r="N217">
        <f t="shared" si="19"/>
        <v>102.03</v>
      </c>
    </row>
    <row r="218" spans="2:14" ht="12.75">
      <c r="B218" s="20"/>
      <c r="C218" s="21"/>
      <c r="D218" s="21">
        <v>1.335</v>
      </c>
      <c r="E218" s="21"/>
      <c r="F218" s="22" t="str">
        <f t="shared" si="15"/>
        <v> </v>
      </c>
      <c r="G218" s="22">
        <f t="shared" si="16"/>
        <v>100.69500000000001</v>
      </c>
      <c r="L218">
        <f t="shared" si="17"/>
        <v>0</v>
      </c>
      <c r="M218">
        <f t="shared" si="18"/>
        <v>100.69500000000001</v>
      </c>
      <c r="N218">
        <f t="shared" si="19"/>
        <v>102.03</v>
      </c>
    </row>
    <row r="219" spans="2:14" ht="12.75">
      <c r="B219" s="20"/>
      <c r="C219" s="21"/>
      <c r="D219" s="21">
        <v>1.535</v>
      </c>
      <c r="E219" s="21"/>
      <c r="F219" s="22" t="str">
        <f t="shared" si="15"/>
        <v> </v>
      </c>
      <c r="G219" s="22">
        <f t="shared" si="16"/>
        <v>100.495</v>
      </c>
      <c r="L219">
        <f t="shared" si="17"/>
        <v>0</v>
      </c>
      <c r="M219">
        <f t="shared" si="18"/>
        <v>100.495</v>
      </c>
      <c r="N219">
        <f t="shared" si="19"/>
        <v>102.03</v>
      </c>
    </row>
    <row r="220" spans="2:14" ht="12.75">
      <c r="B220" s="20"/>
      <c r="C220" s="21"/>
      <c r="D220" s="21">
        <v>1.33</v>
      </c>
      <c r="E220" s="21"/>
      <c r="F220" s="22" t="str">
        <f t="shared" si="15"/>
        <v> </v>
      </c>
      <c r="G220" s="22">
        <f t="shared" si="16"/>
        <v>100.7</v>
      </c>
      <c r="L220">
        <f t="shared" si="17"/>
        <v>0</v>
      </c>
      <c r="M220">
        <f t="shared" si="18"/>
        <v>100.7</v>
      </c>
      <c r="N220">
        <f t="shared" si="19"/>
        <v>102.03</v>
      </c>
    </row>
    <row r="221" spans="2:14" ht="12.75">
      <c r="B221" s="20"/>
      <c r="C221" s="21"/>
      <c r="D221" s="21">
        <v>1.42</v>
      </c>
      <c r="E221" s="21"/>
      <c r="F221" s="22" t="str">
        <f t="shared" si="15"/>
        <v> </v>
      </c>
      <c r="G221" s="22">
        <f t="shared" si="16"/>
        <v>100.61</v>
      </c>
      <c r="L221">
        <f t="shared" si="17"/>
        <v>0</v>
      </c>
      <c r="M221">
        <f t="shared" si="18"/>
        <v>100.61</v>
      </c>
      <c r="N221">
        <f t="shared" si="19"/>
        <v>102.03</v>
      </c>
    </row>
    <row r="222" spans="2:14" ht="12.75">
      <c r="B222" s="20"/>
      <c r="C222" s="21"/>
      <c r="D222" s="21"/>
      <c r="E222" s="21"/>
      <c r="F222" s="22" t="str">
        <f t="shared" si="15"/>
        <v> </v>
      </c>
      <c r="G222" s="22" t="str">
        <f t="shared" si="16"/>
        <v> </v>
      </c>
      <c r="L222">
        <f t="shared" si="17"/>
        <v>0</v>
      </c>
      <c r="M222">
        <f t="shared" si="18"/>
        <v>0</v>
      </c>
      <c r="N222">
        <f t="shared" si="19"/>
        <v>102.03</v>
      </c>
    </row>
    <row r="223" spans="2:14" ht="12.75">
      <c r="B223" s="20"/>
      <c r="C223" s="21"/>
      <c r="D223" s="21"/>
      <c r="E223" s="21"/>
      <c r="F223" s="22" t="str">
        <f t="shared" si="15"/>
        <v> </v>
      </c>
      <c r="G223" s="22" t="str">
        <f t="shared" si="16"/>
        <v> </v>
      </c>
      <c r="L223">
        <f t="shared" si="17"/>
        <v>0</v>
      </c>
      <c r="M223">
        <f t="shared" si="18"/>
        <v>0</v>
      </c>
      <c r="N223">
        <f t="shared" si="19"/>
        <v>102.03</v>
      </c>
    </row>
    <row r="224" spans="2:14" ht="12.75">
      <c r="B224" s="20">
        <v>900</v>
      </c>
      <c r="C224" s="21"/>
      <c r="D224" s="21">
        <v>0.94</v>
      </c>
      <c r="E224" s="21"/>
      <c r="F224" s="22" t="str">
        <f t="shared" si="15"/>
        <v> </v>
      </c>
      <c r="G224" s="22">
        <f t="shared" si="16"/>
        <v>101.09</v>
      </c>
      <c r="L224">
        <f t="shared" si="17"/>
        <v>0</v>
      </c>
      <c r="M224">
        <f t="shared" si="18"/>
        <v>101.09</v>
      </c>
      <c r="N224">
        <f t="shared" si="19"/>
        <v>102.03</v>
      </c>
    </row>
    <row r="225" spans="2:14" ht="12.75">
      <c r="B225" s="20"/>
      <c r="C225" s="21"/>
      <c r="D225" s="21">
        <v>1.02</v>
      </c>
      <c r="E225" s="21"/>
      <c r="F225" s="22" t="str">
        <f t="shared" si="15"/>
        <v> </v>
      </c>
      <c r="G225" s="22">
        <f t="shared" si="16"/>
        <v>101.01</v>
      </c>
      <c r="L225">
        <f t="shared" si="17"/>
        <v>0</v>
      </c>
      <c r="M225">
        <f t="shared" si="18"/>
        <v>101.01</v>
      </c>
      <c r="N225">
        <f t="shared" si="19"/>
        <v>102.03</v>
      </c>
    </row>
    <row r="226" spans="2:14" ht="12.75">
      <c r="B226" s="20"/>
      <c r="C226" s="21"/>
      <c r="D226" s="21">
        <v>1.26</v>
      </c>
      <c r="E226" s="21"/>
      <c r="F226" s="22" t="str">
        <f t="shared" si="15"/>
        <v> </v>
      </c>
      <c r="G226" s="22">
        <f t="shared" si="16"/>
        <v>100.77</v>
      </c>
      <c r="L226">
        <f t="shared" si="17"/>
        <v>0</v>
      </c>
      <c r="M226">
        <f t="shared" si="18"/>
        <v>100.77</v>
      </c>
      <c r="N226">
        <f t="shared" si="19"/>
        <v>102.03</v>
      </c>
    </row>
    <row r="227" spans="2:14" ht="12.75">
      <c r="B227" s="20"/>
      <c r="C227" s="21"/>
      <c r="D227" s="21">
        <v>1.06</v>
      </c>
      <c r="E227" s="21"/>
      <c r="F227" s="22" t="str">
        <f t="shared" si="15"/>
        <v> </v>
      </c>
      <c r="G227" s="22">
        <f t="shared" si="16"/>
        <v>100.97</v>
      </c>
      <c r="L227">
        <f t="shared" si="17"/>
        <v>0</v>
      </c>
      <c r="M227">
        <f t="shared" si="18"/>
        <v>100.97</v>
      </c>
      <c r="N227">
        <f t="shared" si="19"/>
        <v>102.03</v>
      </c>
    </row>
    <row r="228" spans="2:14" ht="12.75">
      <c r="B228" s="20"/>
      <c r="C228" s="21"/>
      <c r="D228" s="21">
        <v>1.115</v>
      </c>
      <c r="E228" s="21"/>
      <c r="F228" s="22" t="str">
        <f t="shared" si="15"/>
        <v> </v>
      </c>
      <c r="G228" s="22">
        <f t="shared" si="16"/>
        <v>100.915</v>
      </c>
      <c r="L228">
        <f t="shared" si="17"/>
        <v>0</v>
      </c>
      <c r="M228">
        <f t="shared" si="18"/>
        <v>100.915</v>
      </c>
      <c r="N228">
        <f t="shared" si="19"/>
        <v>102.03</v>
      </c>
    </row>
    <row r="229" spans="2:14" ht="12.75">
      <c r="B229" s="20"/>
      <c r="C229" s="21"/>
      <c r="D229" s="21"/>
      <c r="E229" s="21"/>
      <c r="F229" s="22" t="str">
        <f t="shared" si="15"/>
        <v> </v>
      </c>
      <c r="G229" s="22" t="str">
        <f t="shared" si="16"/>
        <v> </v>
      </c>
      <c r="L229">
        <f t="shared" si="17"/>
        <v>0</v>
      </c>
      <c r="M229">
        <f t="shared" si="18"/>
        <v>0</v>
      </c>
      <c r="N229">
        <f t="shared" si="19"/>
        <v>102.03</v>
      </c>
    </row>
    <row r="230" spans="2:14" ht="12.75">
      <c r="B230" s="20"/>
      <c r="C230" s="21"/>
      <c r="D230" s="21"/>
      <c r="E230" s="21"/>
      <c r="F230" s="22" t="str">
        <f t="shared" si="15"/>
        <v> </v>
      </c>
      <c r="G230" s="22" t="str">
        <f t="shared" si="16"/>
        <v> </v>
      </c>
      <c r="L230">
        <f t="shared" si="17"/>
        <v>0</v>
      </c>
      <c r="M230">
        <f t="shared" si="18"/>
        <v>0</v>
      </c>
      <c r="N230">
        <f t="shared" si="19"/>
        <v>102.03</v>
      </c>
    </row>
    <row r="231" spans="2:14" ht="12.75">
      <c r="B231" s="20">
        <v>930</v>
      </c>
      <c r="C231" s="21"/>
      <c r="D231" s="21">
        <v>0.735</v>
      </c>
      <c r="E231" s="21"/>
      <c r="F231" s="22" t="str">
        <f t="shared" si="15"/>
        <v> </v>
      </c>
      <c r="G231" s="22">
        <f t="shared" si="16"/>
        <v>101.295</v>
      </c>
      <c r="L231">
        <f t="shared" si="17"/>
        <v>0</v>
      </c>
      <c r="M231">
        <f t="shared" si="18"/>
        <v>101.295</v>
      </c>
      <c r="N231">
        <f t="shared" si="19"/>
        <v>102.03</v>
      </c>
    </row>
    <row r="232" spans="2:14" ht="12.75">
      <c r="B232" s="20"/>
      <c r="C232" s="21"/>
      <c r="D232" s="21">
        <v>0.9</v>
      </c>
      <c r="E232" s="21"/>
      <c r="F232" s="22" t="str">
        <f t="shared" si="15"/>
        <v> </v>
      </c>
      <c r="G232" s="22">
        <f t="shared" si="16"/>
        <v>101.13</v>
      </c>
      <c r="L232">
        <f t="shared" si="17"/>
        <v>0</v>
      </c>
      <c r="M232">
        <f t="shared" si="18"/>
        <v>101.13</v>
      </c>
      <c r="N232">
        <f t="shared" si="19"/>
        <v>102.03</v>
      </c>
    </row>
    <row r="233" spans="2:14" ht="12.75">
      <c r="B233" s="20"/>
      <c r="C233" s="21"/>
      <c r="D233" s="21">
        <v>1.225</v>
      </c>
      <c r="E233" s="21"/>
      <c r="F233" s="22" t="str">
        <f t="shared" si="15"/>
        <v> </v>
      </c>
      <c r="G233" s="22">
        <f t="shared" si="16"/>
        <v>100.805</v>
      </c>
      <c r="L233">
        <f t="shared" si="17"/>
        <v>0</v>
      </c>
      <c r="M233">
        <f t="shared" si="18"/>
        <v>100.805</v>
      </c>
      <c r="N233">
        <f t="shared" si="19"/>
        <v>102.03</v>
      </c>
    </row>
    <row r="234" spans="2:14" ht="12.75">
      <c r="B234" s="20"/>
      <c r="C234" s="21"/>
      <c r="D234" s="21">
        <v>0.79</v>
      </c>
      <c r="E234" s="21"/>
      <c r="F234" s="22" t="str">
        <f t="shared" si="15"/>
        <v> </v>
      </c>
      <c r="G234" s="22">
        <f t="shared" si="16"/>
        <v>101.24</v>
      </c>
      <c r="L234">
        <f t="shared" si="17"/>
        <v>0</v>
      </c>
      <c r="M234">
        <f t="shared" si="18"/>
        <v>101.24</v>
      </c>
      <c r="N234">
        <f t="shared" si="19"/>
        <v>102.03</v>
      </c>
    </row>
    <row r="235" spans="2:14" ht="12.75">
      <c r="B235" s="20"/>
      <c r="C235" s="21"/>
      <c r="D235" s="21">
        <v>0.82</v>
      </c>
      <c r="E235" s="21"/>
      <c r="F235" s="22" t="str">
        <f t="shared" si="15"/>
        <v> </v>
      </c>
      <c r="G235" s="22">
        <f t="shared" si="16"/>
        <v>101.21000000000001</v>
      </c>
      <c r="L235">
        <f t="shared" si="17"/>
        <v>0</v>
      </c>
      <c r="M235">
        <f t="shared" si="18"/>
        <v>101.21000000000001</v>
      </c>
      <c r="N235">
        <f t="shared" si="19"/>
        <v>102.03</v>
      </c>
    </row>
    <row r="236" spans="2:14" ht="12.75">
      <c r="B236" s="20"/>
      <c r="C236" s="21"/>
      <c r="D236" s="21"/>
      <c r="E236" s="21"/>
      <c r="F236" s="22" t="str">
        <f t="shared" si="15"/>
        <v> </v>
      </c>
      <c r="G236" s="22" t="str">
        <f t="shared" si="16"/>
        <v> </v>
      </c>
      <c r="L236">
        <f t="shared" si="17"/>
        <v>0</v>
      </c>
      <c r="M236">
        <f t="shared" si="18"/>
        <v>0</v>
      </c>
      <c r="N236">
        <f t="shared" si="19"/>
        <v>102.03</v>
      </c>
    </row>
    <row r="237" spans="2:14" ht="12.75">
      <c r="B237" s="20"/>
      <c r="C237" s="21"/>
      <c r="D237" s="21"/>
      <c r="E237" s="21"/>
      <c r="F237" s="22" t="str">
        <f t="shared" si="15"/>
        <v> </v>
      </c>
      <c r="G237" s="22" t="str">
        <f t="shared" si="16"/>
        <v> </v>
      </c>
      <c r="L237">
        <f t="shared" si="17"/>
        <v>0</v>
      </c>
      <c r="M237">
        <f t="shared" si="18"/>
        <v>0</v>
      </c>
      <c r="N237">
        <f t="shared" si="19"/>
        <v>102.03</v>
      </c>
    </row>
    <row r="238" spans="2:14" ht="12.75">
      <c r="B238" s="20">
        <v>960</v>
      </c>
      <c r="C238" s="21"/>
      <c r="D238" s="21"/>
      <c r="E238" s="21"/>
      <c r="F238" s="22" t="str">
        <f t="shared" si="15"/>
        <v> </v>
      </c>
      <c r="G238" s="22" t="str">
        <f t="shared" si="16"/>
        <v> </v>
      </c>
      <c r="L238">
        <f t="shared" si="17"/>
        <v>0</v>
      </c>
      <c r="M238">
        <f t="shared" si="18"/>
        <v>0</v>
      </c>
      <c r="N238">
        <f t="shared" si="19"/>
        <v>102.03</v>
      </c>
    </row>
    <row r="239" spans="2:14" ht="12.75">
      <c r="B239" s="20"/>
      <c r="C239" s="21"/>
      <c r="D239" s="21">
        <v>2.25</v>
      </c>
      <c r="E239" s="21"/>
      <c r="F239" s="22" t="str">
        <f t="shared" si="15"/>
        <v> </v>
      </c>
      <c r="G239" s="22">
        <f t="shared" si="16"/>
        <v>99.78</v>
      </c>
      <c r="L239">
        <f t="shared" si="17"/>
        <v>0</v>
      </c>
      <c r="M239">
        <f t="shared" si="18"/>
        <v>99.78</v>
      </c>
      <c r="N239">
        <f t="shared" si="19"/>
        <v>102.03</v>
      </c>
    </row>
    <row r="240" spans="2:14" ht="12.75">
      <c r="B240" s="20"/>
      <c r="C240" s="21"/>
      <c r="D240" s="21">
        <v>2.58</v>
      </c>
      <c r="E240" s="21"/>
      <c r="F240" s="22" t="str">
        <f t="shared" si="15"/>
        <v> </v>
      </c>
      <c r="G240" s="22">
        <f t="shared" si="16"/>
        <v>99.45</v>
      </c>
      <c r="L240">
        <f t="shared" si="17"/>
        <v>0</v>
      </c>
      <c r="M240">
        <f t="shared" si="18"/>
        <v>99.45</v>
      </c>
      <c r="N240">
        <f t="shared" si="19"/>
        <v>102.03</v>
      </c>
    </row>
    <row r="241" spans="2:14" ht="12.75">
      <c r="B241" s="20"/>
      <c r="C241" s="21"/>
      <c r="D241" s="21">
        <v>2.25</v>
      </c>
      <c r="E241" s="21"/>
      <c r="F241" s="22" t="str">
        <f t="shared" si="15"/>
        <v> </v>
      </c>
      <c r="G241" s="22">
        <f t="shared" si="16"/>
        <v>99.78</v>
      </c>
      <c r="L241">
        <f t="shared" si="17"/>
        <v>0</v>
      </c>
      <c r="M241">
        <f t="shared" si="18"/>
        <v>99.78</v>
      </c>
      <c r="N241">
        <f t="shared" si="19"/>
        <v>102.03</v>
      </c>
    </row>
    <row r="242" spans="2:14" ht="12.75">
      <c r="B242" s="20"/>
      <c r="C242" s="21"/>
      <c r="D242" s="21">
        <v>2.35</v>
      </c>
      <c r="E242" s="21"/>
      <c r="F242" s="22" t="str">
        <f t="shared" si="15"/>
        <v> </v>
      </c>
      <c r="G242" s="22">
        <f t="shared" si="16"/>
        <v>99.68</v>
      </c>
      <c r="L242">
        <f t="shared" si="17"/>
        <v>0</v>
      </c>
      <c r="M242">
        <f t="shared" si="18"/>
        <v>99.68</v>
      </c>
      <c r="N242">
        <f t="shared" si="19"/>
        <v>102.03</v>
      </c>
    </row>
    <row r="243" spans="2:14" ht="12.75">
      <c r="B243" s="20"/>
      <c r="C243" s="21"/>
      <c r="D243" s="21"/>
      <c r="E243" s="21"/>
      <c r="F243" s="22" t="str">
        <f t="shared" si="15"/>
        <v> </v>
      </c>
      <c r="G243" s="22" t="str">
        <f t="shared" si="16"/>
        <v> </v>
      </c>
      <c r="L243">
        <f t="shared" si="17"/>
        <v>0</v>
      </c>
      <c r="M243">
        <f t="shared" si="18"/>
        <v>0</v>
      </c>
      <c r="N243">
        <f t="shared" si="19"/>
        <v>102.03</v>
      </c>
    </row>
    <row r="244" spans="2:14" ht="12.75">
      <c r="B244" s="20"/>
      <c r="C244" s="21"/>
      <c r="D244" s="21"/>
      <c r="E244" s="21"/>
      <c r="F244" s="22" t="str">
        <f t="shared" si="15"/>
        <v> </v>
      </c>
      <c r="G244" s="22" t="str">
        <f t="shared" si="16"/>
        <v> </v>
      </c>
      <c r="L244">
        <f t="shared" si="17"/>
        <v>0</v>
      </c>
      <c r="M244">
        <f t="shared" si="18"/>
        <v>0</v>
      </c>
      <c r="N244">
        <f t="shared" si="19"/>
        <v>102.03</v>
      </c>
    </row>
    <row r="245" spans="2:14" ht="12.75">
      <c r="B245" s="20">
        <v>990</v>
      </c>
      <c r="C245" s="21"/>
      <c r="D245" s="21">
        <v>1.72</v>
      </c>
      <c r="E245" s="21"/>
      <c r="F245" s="22" t="str">
        <f t="shared" si="15"/>
        <v> </v>
      </c>
      <c r="G245" s="22">
        <f t="shared" si="16"/>
        <v>100.31</v>
      </c>
      <c r="L245">
        <f t="shared" si="17"/>
        <v>0</v>
      </c>
      <c r="M245">
        <f t="shared" si="18"/>
        <v>100.31</v>
      </c>
      <c r="N245">
        <f t="shared" si="19"/>
        <v>102.03</v>
      </c>
    </row>
    <row r="246" spans="2:14" ht="12.75">
      <c r="B246" s="20"/>
      <c r="C246" s="21"/>
      <c r="D246" s="21">
        <v>1.8</v>
      </c>
      <c r="E246" s="21"/>
      <c r="F246" s="22" t="str">
        <f t="shared" si="15"/>
        <v> </v>
      </c>
      <c r="G246" s="22">
        <f t="shared" si="16"/>
        <v>100.23</v>
      </c>
      <c r="L246">
        <f t="shared" si="17"/>
        <v>0</v>
      </c>
      <c r="M246">
        <f t="shared" si="18"/>
        <v>100.23</v>
      </c>
      <c r="N246">
        <f t="shared" si="19"/>
        <v>102.03</v>
      </c>
    </row>
    <row r="247" spans="2:14" ht="12.75">
      <c r="B247" s="20"/>
      <c r="C247" s="21"/>
      <c r="D247" s="21">
        <v>2.1</v>
      </c>
      <c r="E247" s="21"/>
      <c r="F247" s="22" t="str">
        <f t="shared" si="15"/>
        <v> </v>
      </c>
      <c r="G247" s="22">
        <f t="shared" si="16"/>
        <v>99.93</v>
      </c>
      <c r="L247">
        <f t="shared" si="17"/>
        <v>0</v>
      </c>
      <c r="M247">
        <f t="shared" si="18"/>
        <v>99.93</v>
      </c>
      <c r="N247">
        <f t="shared" si="19"/>
        <v>102.03</v>
      </c>
    </row>
    <row r="248" spans="2:14" ht="12.75">
      <c r="B248" s="20"/>
      <c r="C248" s="21"/>
      <c r="D248" s="21">
        <v>1.85</v>
      </c>
      <c r="E248" s="21"/>
      <c r="F248" s="22" t="str">
        <f t="shared" si="15"/>
        <v> </v>
      </c>
      <c r="G248" s="22">
        <f t="shared" si="16"/>
        <v>100.18</v>
      </c>
      <c r="L248">
        <f t="shared" si="17"/>
        <v>0</v>
      </c>
      <c r="M248">
        <f t="shared" si="18"/>
        <v>100.18</v>
      </c>
      <c r="N248">
        <f t="shared" si="19"/>
        <v>102.03</v>
      </c>
    </row>
    <row r="249" spans="2:14" ht="12.75">
      <c r="B249" s="20"/>
      <c r="C249" s="21"/>
      <c r="D249" s="21">
        <v>2.09</v>
      </c>
      <c r="E249" s="21"/>
      <c r="F249" s="22" t="str">
        <f t="shared" si="15"/>
        <v> </v>
      </c>
      <c r="G249" s="22">
        <f t="shared" si="16"/>
        <v>99.94</v>
      </c>
      <c r="L249">
        <f t="shared" si="17"/>
        <v>0</v>
      </c>
      <c r="M249">
        <f t="shared" si="18"/>
        <v>99.94</v>
      </c>
      <c r="N249">
        <f t="shared" si="19"/>
        <v>102.03</v>
      </c>
    </row>
    <row r="250" spans="2:14" ht="12.75">
      <c r="B250" s="20"/>
      <c r="C250" s="21"/>
      <c r="D250" s="21"/>
      <c r="E250" s="21"/>
      <c r="F250" s="22" t="str">
        <f t="shared" si="15"/>
        <v> </v>
      </c>
      <c r="G250" s="22" t="str">
        <f t="shared" si="16"/>
        <v> </v>
      </c>
      <c r="L250">
        <f t="shared" si="17"/>
        <v>0</v>
      </c>
      <c r="M250">
        <f t="shared" si="18"/>
        <v>0</v>
      </c>
      <c r="N250">
        <f t="shared" si="19"/>
        <v>102.03</v>
      </c>
    </row>
    <row r="251" spans="2:14" ht="12.75">
      <c r="B251" s="20"/>
      <c r="C251" s="21"/>
      <c r="D251" s="21"/>
      <c r="E251" s="21"/>
      <c r="F251" s="22" t="str">
        <f t="shared" si="15"/>
        <v> </v>
      </c>
      <c r="G251" s="22" t="str">
        <f t="shared" si="16"/>
        <v> </v>
      </c>
      <c r="L251">
        <f t="shared" si="17"/>
        <v>0</v>
      </c>
      <c r="M251">
        <f t="shared" si="18"/>
        <v>0</v>
      </c>
      <c r="N251">
        <f t="shared" si="19"/>
        <v>102.03</v>
      </c>
    </row>
    <row r="252" spans="2:14" ht="12.75">
      <c r="B252" s="20">
        <v>1020</v>
      </c>
      <c r="C252" s="21"/>
      <c r="D252" s="21">
        <v>1.315</v>
      </c>
      <c r="E252" s="21"/>
      <c r="F252" s="22" t="str">
        <f t="shared" si="15"/>
        <v> </v>
      </c>
      <c r="G252" s="22">
        <f t="shared" si="16"/>
        <v>100.715</v>
      </c>
      <c r="L252">
        <f t="shared" si="17"/>
        <v>0</v>
      </c>
      <c r="M252">
        <f t="shared" si="18"/>
        <v>100.715</v>
      </c>
      <c r="N252">
        <f t="shared" si="19"/>
        <v>102.03</v>
      </c>
    </row>
    <row r="253" spans="2:14" ht="12.75">
      <c r="B253" s="20"/>
      <c r="C253" s="21"/>
      <c r="D253" s="21">
        <v>1.47</v>
      </c>
      <c r="E253" s="21"/>
      <c r="F253" s="22" t="str">
        <f t="shared" si="15"/>
        <v> </v>
      </c>
      <c r="G253" s="22">
        <f t="shared" si="16"/>
        <v>100.56</v>
      </c>
      <c r="L253">
        <f t="shared" si="17"/>
        <v>0</v>
      </c>
      <c r="M253">
        <f t="shared" si="18"/>
        <v>100.56</v>
      </c>
      <c r="N253">
        <f t="shared" si="19"/>
        <v>102.03</v>
      </c>
    </row>
    <row r="254" spans="2:14" ht="12.75">
      <c r="B254" s="20"/>
      <c r="C254" s="21"/>
      <c r="D254" s="21">
        <v>1.5</v>
      </c>
      <c r="E254" s="21"/>
      <c r="F254" s="22" t="str">
        <f t="shared" si="15"/>
        <v> </v>
      </c>
      <c r="G254" s="22">
        <f t="shared" si="16"/>
        <v>100.53</v>
      </c>
      <c r="L254">
        <f t="shared" si="17"/>
        <v>0</v>
      </c>
      <c r="M254">
        <f t="shared" si="18"/>
        <v>100.53</v>
      </c>
      <c r="N254">
        <f t="shared" si="19"/>
        <v>102.03</v>
      </c>
    </row>
    <row r="255" spans="2:14" ht="12.75">
      <c r="B255" s="20"/>
      <c r="C255" s="21"/>
      <c r="D255" s="21">
        <v>1.37</v>
      </c>
      <c r="E255" s="21"/>
      <c r="F255" s="22" t="str">
        <f t="shared" si="15"/>
        <v> </v>
      </c>
      <c r="G255" s="22">
        <f t="shared" si="16"/>
        <v>100.66</v>
      </c>
      <c r="L255">
        <f t="shared" si="17"/>
        <v>0</v>
      </c>
      <c r="M255">
        <f t="shared" si="18"/>
        <v>100.66</v>
      </c>
      <c r="N255">
        <f t="shared" si="19"/>
        <v>102.03</v>
      </c>
    </row>
    <row r="256" spans="2:14" ht="12.75">
      <c r="B256" s="20"/>
      <c r="C256" s="21"/>
      <c r="D256" s="21">
        <v>1.485</v>
      </c>
      <c r="E256" s="21"/>
      <c r="F256" s="22" t="str">
        <f t="shared" si="15"/>
        <v> </v>
      </c>
      <c r="G256" s="22">
        <f t="shared" si="16"/>
        <v>100.545</v>
      </c>
      <c r="L256">
        <f t="shared" si="17"/>
        <v>0</v>
      </c>
      <c r="M256">
        <f t="shared" si="18"/>
        <v>100.545</v>
      </c>
      <c r="N256">
        <f t="shared" si="19"/>
        <v>102.03</v>
      </c>
    </row>
    <row r="257" spans="2:14" ht="12.75">
      <c r="B257" s="20"/>
      <c r="C257" s="21"/>
      <c r="D257" s="21"/>
      <c r="E257" s="21"/>
      <c r="F257" s="22" t="str">
        <f t="shared" si="15"/>
        <v> </v>
      </c>
      <c r="G257" s="22" t="str">
        <f t="shared" si="16"/>
        <v> </v>
      </c>
      <c r="L257">
        <f t="shared" si="17"/>
        <v>0</v>
      </c>
      <c r="M257">
        <f t="shared" si="18"/>
        <v>0</v>
      </c>
      <c r="N257">
        <f t="shared" si="19"/>
        <v>102.03</v>
      </c>
    </row>
    <row r="258" spans="2:14" ht="12.75">
      <c r="B258" s="20"/>
      <c r="C258" s="21"/>
      <c r="D258" s="21"/>
      <c r="E258" s="21"/>
      <c r="F258" s="22" t="str">
        <f t="shared" si="15"/>
        <v> </v>
      </c>
      <c r="G258" s="22" t="str">
        <f t="shared" si="16"/>
        <v> </v>
      </c>
      <c r="L258">
        <f t="shared" si="17"/>
        <v>0</v>
      </c>
      <c r="M258">
        <f t="shared" si="18"/>
        <v>0</v>
      </c>
      <c r="N258">
        <f t="shared" si="19"/>
        <v>102.03</v>
      </c>
    </row>
    <row r="259" spans="2:14" ht="12.75">
      <c r="B259" s="20">
        <v>1050</v>
      </c>
      <c r="C259" s="21"/>
      <c r="D259" s="21">
        <v>1.015</v>
      </c>
      <c r="E259" s="21"/>
      <c r="F259" s="22" t="str">
        <f t="shared" si="15"/>
        <v> </v>
      </c>
      <c r="G259" s="22">
        <f t="shared" si="16"/>
        <v>101.015</v>
      </c>
      <c r="L259">
        <f t="shared" si="17"/>
        <v>0</v>
      </c>
      <c r="M259">
        <f t="shared" si="18"/>
        <v>101.015</v>
      </c>
      <c r="N259">
        <f t="shared" si="19"/>
        <v>102.03</v>
      </c>
    </row>
    <row r="260" spans="2:14" ht="12.75">
      <c r="B260" s="20"/>
      <c r="C260" s="21"/>
      <c r="D260" s="21">
        <v>1.22</v>
      </c>
      <c r="E260" s="21"/>
      <c r="F260" s="22" t="str">
        <f t="shared" si="15"/>
        <v> </v>
      </c>
      <c r="G260" s="22">
        <f t="shared" si="16"/>
        <v>100.81</v>
      </c>
      <c r="L260">
        <f t="shared" si="17"/>
        <v>0</v>
      </c>
      <c r="M260">
        <f t="shared" si="18"/>
        <v>100.81</v>
      </c>
      <c r="N260">
        <f t="shared" si="19"/>
        <v>102.03</v>
      </c>
    </row>
    <row r="261" spans="2:14" ht="12.75">
      <c r="B261" s="20"/>
      <c r="C261" s="21"/>
      <c r="D261" s="21">
        <v>1.6</v>
      </c>
      <c r="E261" s="21"/>
      <c r="F261" s="22" t="str">
        <f t="shared" si="15"/>
        <v> </v>
      </c>
      <c r="G261" s="22">
        <f t="shared" si="16"/>
        <v>100.43</v>
      </c>
      <c r="L261">
        <f t="shared" si="17"/>
        <v>0</v>
      </c>
      <c r="M261">
        <f t="shared" si="18"/>
        <v>100.43</v>
      </c>
      <c r="N261">
        <f t="shared" si="19"/>
        <v>102.03</v>
      </c>
    </row>
    <row r="262" spans="2:14" ht="12.75">
      <c r="B262" s="20"/>
      <c r="C262" s="21"/>
      <c r="D262" s="21">
        <v>1.088</v>
      </c>
      <c r="E262" s="21"/>
      <c r="F262" s="22" t="str">
        <f t="shared" si="15"/>
        <v> </v>
      </c>
      <c r="G262" s="22">
        <f t="shared" si="16"/>
        <v>100.94200000000001</v>
      </c>
      <c r="L262">
        <f t="shared" si="17"/>
        <v>0</v>
      </c>
      <c r="M262">
        <f t="shared" si="18"/>
        <v>100.94200000000001</v>
      </c>
      <c r="N262">
        <f t="shared" si="19"/>
        <v>102.03</v>
      </c>
    </row>
    <row r="263" spans="2:14" ht="12.75">
      <c r="B263" s="20"/>
      <c r="C263" s="21"/>
      <c r="D263" s="21">
        <v>1.15</v>
      </c>
      <c r="E263" s="21"/>
      <c r="F263" s="22" t="str">
        <f aca="true" t="shared" si="20" ref="F263:F326">IF(L263=0," ",L263)</f>
        <v> </v>
      </c>
      <c r="G263" s="22">
        <f aca="true" t="shared" si="21" ref="G263:G326">IF(M263=0," ",M263)</f>
        <v>100.88</v>
      </c>
      <c r="L263">
        <f aca="true" t="shared" si="22" ref="L263:L326">IF(C263&gt;0,M263+C263,0)</f>
        <v>0</v>
      </c>
      <c r="M263">
        <f aca="true" t="shared" si="23" ref="M263:M326">IF(C263+D263+D263=0,0,N263-D263-E263)</f>
        <v>100.88</v>
      </c>
      <c r="N263">
        <f aca="true" t="shared" si="24" ref="N263:N326">IF(L262&gt;0,L262,N262)</f>
        <v>102.03</v>
      </c>
    </row>
    <row r="264" spans="2:14" ht="12.75">
      <c r="B264" s="20"/>
      <c r="C264" s="21"/>
      <c r="D264" s="21"/>
      <c r="E264" s="21"/>
      <c r="F264" s="22" t="str">
        <f t="shared" si="20"/>
        <v> </v>
      </c>
      <c r="G264" s="22" t="str">
        <f t="shared" si="21"/>
        <v> </v>
      </c>
      <c r="L264">
        <f t="shared" si="22"/>
        <v>0</v>
      </c>
      <c r="M264">
        <f t="shared" si="23"/>
        <v>0</v>
      </c>
      <c r="N264">
        <f t="shared" si="24"/>
        <v>102.03</v>
      </c>
    </row>
    <row r="265" spans="2:14" ht="12.75">
      <c r="B265" s="20"/>
      <c r="C265" s="21"/>
      <c r="D265" s="21"/>
      <c r="E265" s="21"/>
      <c r="F265" s="22" t="str">
        <f t="shared" si="20"/>
        <v> </v>
      </c>
      <c r="G265" s="22" t="str">
        <f t="shared" si="21"/>
        <v> </v>
      </c>
      <c r="L265">
        <f t="shared" si="22"/>
        <v>0</v>
      </c>
      <c r="M265">
        <f t="shared" si="23"/>
        <v>0</v>
      </c>
      <c r="N265">
        <f t="shared" si="24"/>
        <v>102.03</v>
      </c>
    </row>
    <row r="266" spans="2:14" ht="12.75">
      <c r="B266" s="20">
        <v>1080</v>
      </c>
      <c r="C266" s="21"/>
      <c r="D266" s="21">
        <v>0.96</v>
      </c>
      <c r="E266" s="21"/>
      <c r="F266" s="22" t="str">
        <f t="shared" si="20"/>
        <v> </v>
      </c>
      <c r="G266" s="22">
        <f t="shared" si="21"/>
        <v>101.07000000000001</v>
      </c>
      <c r="L266">
        <f t="shared" si="22"/>
        <v>0</v>
      </c>
      <c r="M266">
        <f t="shared" si="23"/>
        <v>101.07000000000001</v>
      </c>
      <c r="N266">
        <f t="shared" si="24"/>
        <v>102.03</v>
      </c>
    </row>
    <row r="267" spans="2:14" ht="12.75">
      <c r="B267" s="20"/>
      <c r="C267" s="21"/>
      <c r="D267" s="21">
        <v>1.04</v>
      </c>
      <c r="E267" s="21"/>
      <c r="F267" s="22" t="str">
        <f t="shared" si="20"/>
        <v> </v>
      </c>
      <c r="G267" s="22">
        <f t="shared" si="21"/>
        <v>100.99</v>
      </c>
      <c r="L267">
        <f t="shared" si="22"/>
        <v>0</v>
      </c>
      <c r="M267">
        <f t="shared" si="23"/>
        <v>100.99</v>
      </c>
      <c r="N267">
        <f t="shared" si="24"/>
        <v>102.03</v>
      </c>
    </row>
    <row r="268" spans="2:14" ht="12.75">
      <c r="B268" s="20"/>
      <c r="C268" s="21"/>
      <c r="D268" s="21">
        <v>1.2</v>
      </c>
      <c r="E268" s="21"/>
      <c r="F268" s="22" t="str">
        <f t="shared" si="20"/>
        <v> </v>
      </c>
      <c r="G268" s="22">
        <f t="shared" si="21"/>
        <v>100.83</v>
      </c>
      <c r="L268">
        <f t="shared" si="22"/>
        <v>0</v>
      </c>
      <c r="M268">
        <f t="shared" si="23"/>
        <v>100.83</v>
      </c>
      <c r="N268">
        <f t="shared" si="24"/>
        <v>102.03</v>
      </c>
    </row>
    <row r="269" spans="2:14" ht="12.75">
      <c r="B269" s="20"/>
      <c r="C269" s="21"/>
      <c r="D269" s="21">
        <v>1.05</v>
      </c>
      <c r="E269" s="21"/>
      <c r="F269" s="22" t="str">
        <f t="shared" si="20"/>
        <v> </v>
      </c>
      <c r="G269" s="22">
        <f t="shared" si="21"/>
        <v>100.98</v>
      </c>
      <c r="L269">
        <f t="shared" si="22"/>
        <v>0</v>
      </c>
      <c r="M269">
        <f t="shared" si="23"/>
        <v>100.98</v>
      </c>
      <c r="N269">
        <f t="shared" si="24"/>
        <v>102.03</v>
      </c>
    </row>
    <row r="270" spans="2:14" ht="12.75">
      <c r="B270" s="20"/>
      <c r="C270" s="21"/>
      <c r="D270" s="21">
        <v>0.94</v>
      </c>
      <c r="E270" s="21"/>
      <c r="F270" s="22" t="str">
        <f t="shared" si="20"/>
        <v> </v>
      </c>
      <c r="G270" s="22">
        <f t="shared" si="21"/>
        <v>101.09</v>
      </c>
      <c r="L270">
        <f t="shared" si="22"/>
        <v>0</v>
      </c>
      <c r="M270">
        <f t="shared" si="23"/>
        <v>101.09</v>
      </c>
      <c r="N270">
        <f t="shared" si="24"/>
        <v>102.03</v>
      </c>
    </row>
    <row r="271" spans="2:14" ht="12.75">
      <c r="B271" s="20"/>
      <c r="C271" s="21"/>
      <c r="D271" s="21"/>
      <c r="E271" s="21"/>
      <c r="F271" s="22" t="str">
        <f t="shared" si="20"/>
        <v> </v>
      </c>
      <c r="G271" s="22" t="str">
        <f t="shared" si="21"/>
        <v> </v>
      </c>
      <c r="L271">
        <f t="shared" si="22"/>
        <v>0</v>
      </c>
      <c r="M271">
        <f t="shared" si="23"/>
        <v>0</v>
      </c>
      <c r="N271">
        <f t="shared" si="24"/>
        <v>102.03</v>
      </c>
    </row>
    <row r="272" spans="2:14" ht="12.75">
      <c r="B272" s="20"/>
      <c r="C272" s="21"/>
      <c r="D272" s="21"/>
      <c r="E272" s="21"/>
      <c r="F272" s="22" t="str">
        <f t="shared" si="20"/>
        <v> </v>
      </c>
      <c r="G272" s="22" t="str">
        <f t="shared" si="21"/>
        <v> </v>
      </c>
      <c r="L272">
        <f t="shared" si="22"/>
        <v>0</v>
      </c>
      <c r="M272">
        <f t="shared" si="23"/>
        <v>0</v>
      </c>
      <c r="N272">
        <f t="shared" si="24"/>
        <v>102.03</v>
      </c>
    </row>
    <row r="273" spans="2:14" ht="12.75">
      <c r="B273" s="20">
        <v>1110</v>
      </c>
      <c r="C273" s="21"/>
      <c r="D273" s="21">
        <v>0.82</v>
      </c>
      <c r="E273" s="21"/>
      <c r="F273" s="22" t="str">
        <f t="shared" si="20"/>
        <v> </v>
      </c>
      <c r="G273" s="22">
        <f t="shared" si="21"/>
        <v>101.21000000000001</v>
      </c>
      <c r="L273">
        <f t="shared" si="22"/>
        <v>0</v>
      </c>
      <c r="M273">
        <f t="shared" si="23"/>
        <v>101.21000000000001</v>
      </c>
      <c r="N273">
        <f t="shared" si="24"/>
        <v>102.03</v>
      </c>
    </row>
    <row r="274" spans="2:14" ht="12.75">
      <c r="B274" s="20"/>
      <c r="C274" s="21"/>
      <c r="D274" s="21">
        <v>1.78</v>
      </c>
      <c r="E274" s="21"/>
      <c r="F274" s="22" t="str">
        <f t="shared" si="20"/>
        <v> </v>
      </c>
      <c r="G274" s="22">
        <f t="shared" si="21"/>
        <v>100.25</v>
      </c>
      <c r="L274">
        <f t="shared" si="22"/>
        <v>0</v>
      </c>
      <c r="M274">
        <f t="shared" si="23"/>
        <v>100.25</v>
      </c>
      <c r="N274">
        <f t="shared" si="24"/>
        <v>102.03</v>
      </c>
    </row>
    <row r="275" spans="2:14" ht="12.75">
      <c r="B275" s="20"/>
      <c r="C275" s="21"/>
      <c r="D275" s="21">
        <v>2.75</v>
      </c>
      <c r="E275" s="21"/>
      <c r="F275" s="22" t="str">
        <f t="shared" si="20"/>
        <v> </v>
      </c>
      <c r="G275" s="22">
        <f t="shared" si="21"/>
        <v>99.28</v>
      </c>
      <c r="L275">
        <f t="shared" si="22"/>
        <v>0</v>
      </c>
      <c r="M275">
        <f t="shared" si="23"/>
        <v>99.28</v>
      </c>
      <c r="N275">
        <f t="shared" si="24"/>
        <v>102.03</v>
      </c>
    </row>
    <row r="276" spans="2:14" ht="12.75">
      <c r="B276" s="20"/>
      <c r="C276" s="21"/>
      <c r="D276" s="21">
        <v>1.85</v>
      </c>
      <c r="E276" s="21"/>
      <c r="F276" s="22" t="str">
        <f t="shared" si="20"/>
        <v> </v>
      </c>
      <c r="G276" s="22">
        <f t="shared" si="21"/>
        <v>100.18</v>
      </c>
      <c r="L276">
        <f t="shared" si="22"/>
        <v>0</v>
      </c>
      <c r="M276">
        <f t="shared" si="23"/>
        <v>100.18</v>
      </c>
      <c r="N276">
        <f t="shared" si="24"/>
        <v>102.03</v>
      </c>
    </row>
    <row r="277" spans="2:14" ht="12.75">
      <c r="B277" s="20"/>
      <c r="C277" s="21"/>
      <c r="D277" s="21">
        <v>2.04</v>
      </c>
      <c r="E277" s="21"/>
      <c r="F277" s="22" t="str">
        <f t="shared" si="20"/>
        <v> </v>
      </c>
      <c r="G277" s="22">
        <f t="shared" si="21"/>
        <v>99.99</v>
      </c>
      <c r="L277">
        <f t="shared" si="22"/>
        <v>0</v>
      </c>
      <c r="M277">
        <f t="shared" si="23"/>
        <v>99.99</v>
      </c>
      <c r="N277">
        <f t="shared" si="24"/>
        <v>102.03</v>
      </c>
    </row>
    <row r="278" spans="2:14" ht="12.75">
      <c r="B278" s="20"/>
      <c r="C278" s="21"/>
      <c r="D278" s="21"/>
      <c r="E278" s="21"/>
      <c r="F278" s="22" t="str">
        <f t="shared" si="20"/>
        <v> </v>
      </c>
      <c r="G278" s="22" t="str">
        <f t="shared" si="21"/>
        <v> </v>
      </c>
      <c r="L278">
        <f t="shared" si="22"/>
        <v>0</v>
      </c>
      <c r="M278">
        <f t="shared" si="23"/>
        <v>0</v>
      </c>
      <c r="N278">
        <f t="shared" si="24"/>
        <v>102.03</v>
      </c>
    </row>
    <row r="279" spans="2:14" ht="12.75">
      <c r="B279" s="20"/>
      <c r="C279" s="21"/>
      <c r="D279" s="21"/>
      <c r="E279" s="21"/>
      <c r="F279" s="22" t="str">
        <f t="shared" si="20"/>
        <v> </v>
      </c>
      <c r="G279" s="22" t="str">
        <f t="shared" si="21"/>
        <v> </v>
      </c>
      <c r="L279">
        <f t="shared" si="22"/>
        <v>0</v>
      </c>
      <c r="M279">
        <f t="shared" si="23"/>
        <v>0</v>
      </c>
      <c r="N279">
        <f t="shared" si="24"/>
        <v>102.03</v>
      </c>
    </row>
    <row r="280" spans="2:14" ht="12.75">
      <c r="B280" s="20"/>
      <c r="C280" s="21"/>
      <c r="D280" s="21"/>
      <c r="E280" s="21"/>
      <c r="F280" s="22" t="str">
        <f t="shared" si="20"/>
        <v> </v>
      </c>
      <c r="G280" s="22" t="str">
        <f t="shared" si="21"/>
        <v> </v>
      </c>
      <c r="L280">
        <f t="shared" si="22"/>
        <v>0</v>
      </c>
      <c r="M280">
        <f t="shared" si="23"/>
        <v>0</v>
      </c>
      <c r="N280">
        <f t="shared" si="24"/>
        <v>102.03</v>
      </c>
    </row>
    <row r="281" spans="2:14" ht="12.75">
      <c r="B281" s="20">
        <v>1140</v>
      </c>
      <c r="C281" s="21"/>
      <c r="D281" s="21">
        <v>1.53</v>
      </c>
      <c r="E281" s="21"/>
      <c r="F281" s="22" t="str">
        <f t="shared" si="20"/>
        <v> </v>
      </c>
      <c r="G281" s="22">
        <f t="shared" si="21"/>
        <v>100.5</v>
      </c>
      <c r="L281">
        <f t="shared" si="22"/>
        <v>0</v>
      </c>
      <c r="M281">
        <f t="shared" si="23"/>
        <v>100.5</v>
      </c>
      <c r="N281">
        <f t="shared" si="24"/>
        <v>102.03</v>
      </c>
    </row>
    <row r="282" spans="2:14" ht="12.75">
      <c r="B282" s="20"/>
      <c r="C282" s="21"/>
      <c r="D282" s="21">
        <v>1.74</v>
      </c>
      <c r="E282" s="21"/>
      <c r="F282" s="22" t="str">
        <f t="shared" si="20"/>
        <v> </v>
      </c>
      <c r="G282" s="22">
        <f t="shared" si="21"/>
        <v>100.29</v>
      </c>
      <c r="L282">
        <f t="shared" si="22"/>
        <v>0</v>
      </c>
      <c r="M282">
        <f t="shared" si="23"/>
        <v>100.29</v>
      </c>
      <c r="N282">
        <f t="shared" si="24"/>
        <v>102.03</v>
      </c>
    </row>
    <row r="283" spans="2:14" ht="12.75">
      <c r="B283" s="20"/>
      <c r="C283" s="21"/>
      <c r="D283" s="21">
        <v>2.47</v>
      </c>
      <c r="E283" s="21"/>
      <c r="F283" s="22" t="str">
        <f t="shared" si="20"/>
        <v> </v>
      </c>
      <c r="G283" s="22">
        <f t="shared" si="21"/>
        <v>99.56</v>
      </c>
      <c r="L283">
        <f t="shared" si="22"/>
        <v>0</v>
      </c>
      <c r="M283">
        <f t="shared" si="23"/>
        <v>99.56</v>
      </c>
      <c r="N283">
        <f t="shared" si="24"/>
        <v>102.03</v>
      </c>
    </row>
    <row r="284" spans="2:14" ht="12.75">
      <c r="B284" s="20"/>
      <c r="C284" s="21"/>
      <c r="D284" s="21">
        <v>1.63</v>
      </c>
      <c r="E284" s="21"/>
      <c r="F284" s="22" t="str">
        <f t="shared" si="20"/>
        <v> </v>
      </c>
      <c r="G284" s="22">
        <f t="shared" si="21"/>
        <v>100.4</v>
      </c>
      <c r="L284">
        <f t="shared" si="22"/>
        <v>0</v>
      </c>
      <c r="M284">
        <f t="shared" si="23"/>
        <v>100.4</v>
      </c>
      <c r="N284">
        <f t="shared" si="24"/>
        <v>102.03</v>
      </c>
    </row>
    <row r="285" spans="2:14" ht="12.75">
      <c r="B285" s="20"/>
      <c r="C285" s="21"/>
      <c r="D285" s="21">
        <v>1.55</v>
      </c>
      <c r="E285" s="21"/>
      <c r="F285" s="22" t="str">
        <f t="shared" si="20"/>
        <v> </v>
      </c>
      <c r="G285" s="22">
        <f t="shared" si="21"/>
        <v>100.48</v>
      </c>
      <c r="L285">
        <f t="shared" si="22"/>
        <v>0</v>
      </c>
      <c r="M285">
        <f t="shared" si="23"/>
        <v>100.48</v>
      </c>
      <c r="N285">
        <f t="shared" si="24"/>
        <v>102.03</v>
      </c>
    </row>
    <row r="286" spans="2:14" ht="12.75">
      <c r="B286" s="20"/>
      <c r="C286" s="21"/>
      <c r="D286" s="21"/>
      <c r="E286" s="21"/>
      <c r="F286" s="22" t="str">
        <f t="shared" si="20"/>
        <v> </v>
      </c>
      <c r="G286" s="22" t="str">
        <f t="shared" si="21"/>
        <v> </v>
      </c>
      <c r="L286">
        <f t="shared" si="22"/>
        <v>0</v>
      </c>
      <c r="M286">
        <f t="shared" si="23"/>
        <v>0</v>
      </c>
      <c r="N286">
        <f t="shared" si="24"/>
        <v>102.03</v>
      </c>
    </row>
    <row r="287" spans="2:14" ht="12.75">
      <c r="B287" s="20">
        <v>1170</v>
      </c>
      <c r="C287" s="21"/>
      <c r="D287" s="21">
        <v>1.345</v>
      </c>
      <c r="E287" s="21"/>
      <c r="F287" s="22" t="str">
        <f t="shared" si="20"/>
        <v> </v>
      </c>
      <c r="G287" s="22">
        <f t="shared" si="21"/>
        <v>100.685</v>
      </c>
      <c r="L287">
        <f t="shared" si="22"/>
        <v>0</v>
      </c>
      <c r="M287">
        <f t="shared" si="23"/>
        <v>100.685</v>
      </c>
      <c r="N287">
        <f t="shared" si="24"/>
        <v>102.03</v>
      </c>
    </row>
    <row r="288" spans="2:14" ht="12.75">
      <c r="B288" s="20"/>
      <c r="C288" s="21"/>
      <c r="D288" s="21">
        <v>1.545</v>
      </c>
      <c r="E288" s="21"/>
      <c r="F288" s="22" t="str">
        <f t="shared" si="20"/>
        <v> </v>
      </c>
      <c r="G288" s="22">
        <f t="shared" si="21"/>
        <v>100.485</v>
      </c>
      <c r="L288">
        <f t="shared" si="22"/>
        <v>0</v>
      </c>
      <c r="M288">
        <f t="shared" si="23"/>
        <v>100.485</v>
      </c>
      <c r="N288">
        <f t="shared" si="24"/>
        <v>102.03</v>
      </c>
    </row>
    <row r="289" spans="2:14" ht="12.75">
      <c r="B289" s="20"/>
      <c r="C289" s="21"/>
      <c r="D289" s="21">
        <v>2.25</v>
      </c>
      <c r="E289" s="21"/>
      <c r="F289" s="22" t="str">
        <f t="shared" si="20"/>
        <v> </v>
      </c>
      <c r="G289" s="22">
        <f t="shared" si="21"/>
        <v>99.78</v>
      </c>
      <c r="L289">
        <f t="shared" si="22"/>
        <v>0</v>
      </c>
      <c r="M289">
        <f t="shared" si="23"/>
        <v>99.78</v>
      </c>
      <c r="N289">
        <f t="shared" si="24"/>
        <v>102.03</v>
      </c>
    </row>
    <row r="290" spans="2:14" ht="12.75">
      <c r="B290" s="20"/>
      <c r="C290" s="21"/>
      <c r="D290" s="21">
        <v>1.45</v>
      </c>
      <c r="E290" s="21"/>
      <c r="F290" s="22" t="str">
        <f t="shared" si="20"/>
        <v> </v>
      </c>
      <c r="G290" s="22">
        <f t="shared" si="21"/>
        <v>100.58</v>
      </c>
      <c r="L290">
        <f t="shared" si="22"/>
        <v>0</v>
      </c>
      <c r="M290">
        <f t="shared" si="23"/>
        <v>100.58</v>
      </c>
      <c r="N290">
        <f t="shared" si="24"/>
        <v>102.03</v>
      </c>
    </row>
    <row r="291" spans="2:14" ht="12.75">
      <c r="B291" s="20"/>
      <c r="C291" s="21"/>
      <c r="D291" s="21">
        <v>1.525</v>
      </c>
      <c r="E291" s="21"/>
      <c r="F291" s="22" t="str">
        <f t="shared" si="20"/>
        <v> </v>
      </c>
      <c r="G291" s="22">
        <f t="shared" si="21"/>
        <v>100.505</v>
      </c>
      <c r="L291">
        <f t="shared" si="22"/>
        <v>0</v>
      </c>
      <c r="M291">
        <f t="shared" si="23"/>
        <v>100.505</v>
      </c>
      <c r="N291">
        <f t="shared" si="24"/>
        <v>102.03</v>
      </c>
    </row>
    <row r="292" spans="2:14" ht="12.75">
      <c r="B292" s="20"/>
      <c r="C292" s="21"/>
      <c r="D292" s="21"/>
      <c r="E292" s="21"/>
      <c r="F292" s="22" t="str">
        <f t="shared" si="20"/>
        <v> </v>
      </c>
      <c r="G292" s="22" t="str">
        <f t="shared" si="21"/>
        <v> </v>
      </c>
      <c r="L292">
        <f t="shared" si="22"/>
        <v>0</v>
      </c>
      <c r="M292">
        <f t="shared" si="23"/>
        <v>0</v>
      </c>
      <c r="N292">
        <f t="shared" si="24"/>
        <v>102.03</v>
      </c>
    </row>
    <row r="293" spans="2:14" ht="12.75">
      <c r="B293" s="20"/>
      <c r="C293" s="21"/>
      <c r="D293" s="21"/>
      <c r="E293" s="21"/>
      <c r="F293" s="22" t="str">
        <f t="shared" si="20"/>
        <v> </v>
      </c>
      <c r="G293" s="22" t="str">
        <f t="shared" si="21"/>
        <v> </v>
      </c>
      <c r="L293">
        <f t="shared" si="22"/>
        <v>0</v>
      </c>
      <c r="M293">
        <f t="shared" si="23"/>
        <v>0</v>
      </c>
      <c r="N293">
        <f t="shared" si="24"/>
        <v>102.03</v>
      </c>
    </row>
    <row r="294" spans="2:14" ht="12.75">
      <c r="B294" s="20">
        <v>1200</v>
      </c>
      <c r="C294" s="21"/>
      <c r="D294" s="21">
        <v>1.29</v>
      </c>
      <c r="E294" s="21"/>
      <c r="F294" s="22" t="str">
        <f t="shared" si="20"/>
        <v> </v>
      </c>
      <c r="G294" s="22">
        <f t="shared" si="21"/>
        <v>100.74</v>
      </c>
      <c r="L294">
        <f t="shared" si="22"/>
        <v>0</v>
      </c>
      <c r="M294">
        <f t="shared" si="23"/>
        <v>100.74</v>
      </c>
      <c r="N294">
        <f t="shared" si="24"/>
        <v>102.03</v>
      </c>
    </row>
    <row r="295" spans="2:14" ht="12.75">
      <c r="B295" s="20"/>
      <c r="C295" s="21"/>
      <c r="D295" s="21">
        <v>1.3</v>
      </c>
      <c r="E295" s="21"/>
      <c r="F295" s="22" t="str">
        <f t="shared" si="20"/>
        <v> </v>
      </c>
      <c r="G295" s="22">
        <f t="shared" si="21"/>
        <v>100.73</v>
      </c>
      <c r="L295">
        <f t="shared" si="22"/>
        <v>0</v>
      </c>
      <c r="M295">
        <f t="shared" si="23"/>
        <v>100.73</v>
      </c>
      <c r="N295">
        <f t="shared" si="24"/>
        <v>102.03</v>
      </c>
    </row>
    <row r="296" spans="2:14" ht="12.75">
      <c r="B296" s="20"/>
      <c r="C296" s="21"/>
      <c r="D296" s="21">
        <v>1.44</v>
      </c>
      <c r="E296" s="21"/>
      <c r="F296" s="22" t="str">
        <f t="shared" si="20"/>
        <v> </v>
      </c>
      <c r="G296" s="22">
        <f t="shared" si="21"/>
        <v>100.59</v>
      </c>
      <c r="L296">
        <f t="shared" si="22"/>
        <v>0</v>
      </c>
      <c r="M296">
        <f t="shared" si="23"/>
        <v>100.59</v>
      </c>
      <c r="N296">
        <f t="shared" si="24"/>
        <v>102.03</v>
      </c>
    </row>
    <row r="297" spans="2:14" ht="12.75">
      <c r="B297" s="20"/>
      <c r="C297" s="21"/>
      <c r="D297" s="21">
        <v>1.275</v>
      </c>
      <c r="E297" s="21"/>
      <c r="F297" s="22" t="str">
        <f t="shared" si="20"/>
        <v> </v>
      </c>
      <c r="G297" s="22">
        <f t="shared" si="21"/>
        <v>100.755</v>
      </c>
      <c r="L297">
        <f t="shared" si="22"/>
        <v>0</v>
      </c>
      <c r="M297">
        <f t="shared" si="23"/>
        <v>100.755</v>
      </c>
      <c r="N297">
        <f t="shared" si="24"/>
        <v>102.03</v>
      </c>
    </row>
    <row r="298" spans="2:14" ht="12.75">
      <c r="B298" s="20"/>
      <c r="C298" s="21"/>
      <c r="D298" s="21">
        <v>1.35</v>
      </c>
      <c r="E298" s="21"/>
      <c r="F298" s="22" t="str">
        <f t="shared" si="20"/>
        <v> </v>
      </c>
      <c r="G298" s="22">
        <f t="shared" si="21"/>
        <v>100.68</v>
      </c>
      <c r="L298">
        <f t="shared" si="22"/>
        <v>0</v>
      </c>
      <c r="M298">
        <f t="shared" si="23"/>
        <v>100.68</v>
      </c>
      <c r="N298">
        <f t="shared" si="24"/>
        <v>102.03</v>
      </c>
    </row>
    <row r="299" spans="2:14" ht="12.75">
      <c r="B299" s="20"/>
      <c r="C299" s="21"/>
      <c r="D299" s="21"/>
      <c r="E299" s="21"/>
      <c r="F299" s="22" t="str">
        <f t="shared" si="20"/>
        <v> </v>
      </c>
      <c r="G299" s="22" t="str">
        <f t="shared" si="21"/>
        <v> </v>
      </c>
      <c r="L299">
        <f t="shared" si="22"/>
        <v>0</v>
      </c>
      <c r="M299">
        <f t="shared" si="23"/>
        <v>0</v>
      </c>
      <c r="N299">
        <f t="shared" si="24"/>
        <v>102.03</v>
      </c>
    </row>
    <row r="300" spans="2:14" ht="12.75">
      <c r="B300" s="20"/>
      <c r="C300" s="21"/>
      <c r="D300" s="21"/>
      <c r="E300" s="21"/>
      <c r="F300" s="22" t="str">
        <f t="shared" si="20"/>
        <v> </v>
      </c>
      <c r="G300" s="22" t="str">
        <f t="shared" si="21"/>
        <v> </v>
      </c>
      <c r="L300">
        <f t="shared" si="22"/>
        <v>0</v>
      </c>
      <c r="M300">
        <f t="shared" si="23"/>
        <v>0</v>
      </c>
      <c r="N300">
        <f t="shared" si="24"/>
        <v>102.03</v>
      </c>
    </row>
    <row r="301" spans="2:14" ht="12.75">
      <c r="B301" s="20">
        <v>1230</v>
      </c>
      <c r="C301" s="21"/>
      <c r="D301" s="21">
        <v>0.99</v>
      </c>
      <c r="E301" s="21"/>
      <c r="F301" s="22" t="str">
        <f t="shared" si="20"/>
        <v> </v>
      </c>
      <c r="G301" s="22">
        <f t="shared" si="21"/>
        <v>101.04</v>
      </c>
      <c r="L301">
        <f t="shared" si="22"/>
        <v>0</v>
      </c>
      <c r="M301">
        <f t="shared" si="23"/>
        <v>101.04</v>
      </c>
      <c r="N301">
        <f t="shared" si="24"/>
        <v>102.03</v>
      </c>
    </row>
    <row r="302" spans="2:14" ht="12.75">
      <c r="B302" s="20"/>
      <c r="C302" s="21"/>
      <c r="D302" s="21">
        <v>1.115</v>
      </c>
      <c r="E302" s="21"/>
      <c r="F302" s="22" t="str">
        <f t="shared" si="20"/>
        <v> </v>
      </c>
      <c r="G302" s="22">
        <f t="shared" si="21"/>
        <v>100.915</v>
      </c>
      <c r="L302">
        <f t="shared" si="22"/>
        <v>0</v>
      </c>
      <c r="M302">
        <f t="shared" si="23"/>
        <v>100.915</v>
      </c>
      <c r="N302">
        <f t="shared" si="24"/>
        <v>102.03</v>
      </c>
    </row>
    <row r="303" spans="2:14" ht="12.75">
      <c r="B303" s="20"/>
      <c r="C303" s="21"/>
      <c r="D303" s="21">
        <v>1.52</v>
      </c>
      <c r="E303" s="21"/>
      <c r="F303" s="22" t="str">
        <f t="shared" si="20"/>
        <v> </v>
      </c>
      <c r="G303" s="22">
        <f t="shared" si="21"/>
        <v>100.51</v>
      </c>
      <c r="L303">
        <f t="shared" si="22"/>
        <v>0</v>
      </c>
      <c r="M303">
        <f t="shared" si="23"/>
        <v>100.51</v>
      </c>
      <c r="N303">
        <f t="shared" si="24"/>
        <v>102.03</v>
      </c>
    </row>
    <row r="304" spans="2:14" ht="12.75">
      <c r="B304" s="20"/>
      <c r="C304" s="21"/>
      <c r="D304" s="21">
        <v>1.185</v>
      </c>
      <c r="E304" s="21"/>
      <c r="F304" s="22" t="str">
        <f t="shared" si="20"/>
        <v> </v>
      </c>
      <c r="G304" s="22">
        <f t="shared" si="21"/>
        <v>100.845</v>
      </c>
      <c r="L304">
        <f t="shared" si="22"/>
        <v>0</v>
      </c>
      <c r="M304">
        <f t="shared" si="23"/>
        <v>100.845</v>
      </c>
      <c r="N304">
        <f t="shared" si="24"/>
        <v>102.03</v>
      </c>
    </row>
    <row r="305" spans="2:14" ht="12.75">
      <c r="B305" s="20"/>
      <c r="C305" s="21"/>
      <c r="D305" s="21">
        <v>1.23</v>
      </c>
      <c r="E305" s="21"/>
      <c r="F305" s="22" t="str">
        <f t="shared" si="20"/>
        <v> </v>
      </c>
      <c r="G305" s="22">
        <f t="shared" si="21"/>
        <v>100.8</v>
      </c>
      <c r="L305">
        <f t="shared" si="22"/>
        <v>0</v>
      </c>
      <c r="M305">
        <f t="shared" si="23"/>
        <v>100.8</v>
      </c>
      <c r="N305">
        <f t="shared" si="24"/>
        <v>102.03</v>
      </c>
    </row>
    <row r="306" spans="2:14" ht="12.75">
      <c r="B306" s="20"/>
      <c r="C306" s="21"/>
      <c r="D306" s="21"/>
      <c r="E306" s="21"/>
      <c r="F306" s="22" t="str">
        <f t="shared" si="20"/>
        <v> </v>
      </c>
      <c r="G306" s="22" t="str">
        <f t="shared" si="21"/>
        <v> </v>
      </c>
      <c r="L306">
        <f t="shared" si="22"/>
        <v>0</v>
      </c>
      <c r="M306">
        <f t="shared" si="23"/>
        <v>0</v>
      </c>
      <c r="N306">
        <f t="shared" si="24"/>
        <v>102.03</v>
      </c>
    </row>
    <row r="307" spans="2:14" ht="12.75">
      <c r="B307" s="20"/>
      <c r="C307" s="21"/>
      <c r="D307" s="21"/>
      <c r="E307" s="21"/>
      <c r="F307" s="22" t="str">
        <f t="shared" si="20"/>
        <v> </v>
      </c>
      <c r="G307" s="22" t="str">
        <f t="shared" si="21"/>
        <v> </v>
      </c>
      <c r="L307">
        <f t="shared" si="22"/>
        <v>0</v>
      </c>
      <c r="M307">
        <f t="shared" si="23"/>
        <v>0</v>
      </c>
      <c r="N307">
        <f t="shared" si="24"/>
        <v>102.03</v>
      </c>
    </row>
    <row r="308" spans="2:14" ht="12.75">
      <c r="B308" s="20">
        <v>1260</v>
      </c>
      <c r="C308" s="21">
        <v>2.45</v>
      </c>
      <c r="D308" s="21"/>
      <c r="E308" s="21">
        <v>0.51</v>
      </c>
      <c r="F308" s="22">
        <f t="shared" si="20"/>
        <v>103.97</v>
      </c>
      <c r="G308" s="22">
        <f t="shared" si="21"/>
        <v>101.52</v>
      </c>
      <c r="L308">
        <f t="shared" si="22"/>
        <v>103.97</v>
      </c>
      <c r="M308">
        <f t="shared" si="23"/>
        <v>101.52</v>
      </c>
      <c r="N308">
        <f t="shared" si="24"/>
        <v>102.03</v>
      </c>
    </row>
    <row r="309" spans="2:14" ht="12.75">
      <c r="B309" s="20"/>
      <c r="C309" s="21"/>
      <c r="D309" s="21">
        <v>2.58</v>
      </c>
      <c r="E309" s="21"/>
      <c r="F309" s="22" t="str">
        <f t="shared" si="20"/>
        <v> </v>
      </c>
      <c r="G309" s="22">
        <f t="shared" si="21"/>
        <v>101.39</v>
      </c>
      <c r="L309">
        <f t="shared" si="22"/>
        <v>0</v>
      </c>
      <c r="M309">
        <f t="shared" si="23"/>
        <v>101.39</v>
      </c>
      <c r="N309">
        <f t="shared" si="24"/>
        <v>103.97</v>
      </c>
    </row>
    <row r="310" spans="2:14" ht="12.75">
      <c r="B310" s="20"/>
      <c r="C310" s="21"/>
      <c r="D310" s="21">
        <v>3.085</v>
      </c>
      <c r="E310" s="21"/>
      <c r="F310" s="22" t="str">
        <f t="shared" si="20"/>
        <v> </v>
      </c>
      <c r="G310" s="22">
        <f t="shared" si="21"/>
        <v>100.885</v>
      </c>
      <c r="L310">
        <f t="shared" si="22"/>
        <v>0</v>
      </c>
      <c r="M310">
        <f t="shared" si="23"/>
        <v>100.885</v>
      </c>
      <c r="N310">
        <f t="shared" si="24"/>
        <v>103.97</v>
      </c>
    </row>
    <row r="311" spans="2:14" ht="12.75">
      <c r="B311" s="20"/>
      <c r="C311" s="21"/>
      <c r="D311" s="21">
        <v>2.62</v>
      </c>
      <c r="E311" s="21"/>
      <c r="F311" s="22" t="str">
        <f t="shared" si="20"/>
        <v> </v>
      </c>
      <c r="G311" s="22">
        <f t="shared" si="21"/>
        <v>101.35</v>
      </c>
      <c r="L311">
        <f t="shared" si="22"/>
        <v>0</v>
      </c>
      <c r="M311">
        <f t="shared" si="23"/>
        <v>101.35</v>
      </c>
      <c r="N311">
        <f t="shared" si="24"/>
        <v>103.97</v>
      </c>
    </row>
    <row r="312" spans="2:14" ht="12.75">
      <c r="B312" s="20"/>
      <c r="C312" s="21"/>
      <c r="D312" s="21">
        <v>3.12</v>
      </c>
      <c r="E312" s="21"/>
      <c r="F312" s="22" t="str">
        <f t="shared" si="20"/>
        <v> </v>
      </c>
      <c r="G312" s="22">
        <f t="shared" si="21"/>
        <v>100.85</v>
      </c>
      <c r="L312">
        <f t="shared" si="22"/>
        <v>0</v>
      </c>
      <c r="M312">
        <f t="shared" si="23"/>
        <v>100.85</v>
      </c>
      <c r="N312">
        <f t="shared" si="24"/>
        <v>103.97</v>
      </c>
    </row>
    <row r="313" spans="2:14" ht="12.75">
      <c r="B313" s="20"/>
      <c r="C313" s="21"/>
      <c r="D313" s="21"/>
      <c r="E313" s="21"/>
      <c r="F313" s="22" t="str">
        <f t="shared" si="20"/>
        <v> </v>
      </c>
      <c r="G313" s="22" t="str">
        <f t="shared" si="21"/>
        <v> </v>
      </c>
      <c r="L313">
        <f t="shared" si="22"/>
        <v>0</v>
      </c>
      <c r="M313">
        <f t="shared" si="23"/>
        <v>0</v>
      </c>
      <c r="N313">
        <f t="shared" si="24"/>
        <v>103.97</v>
      </c>
    </row>
    <row r="314" spans="2:14" ht="12.75">
      <c r="B314" s="20"/>
      <c r="C314" s="21"/>
      <c r="D314" s="21"/>
      <c r="E314" s="21"/>
      <c r="F314" s="22" t="str">
        <f t="shared" si="20"/>
        <v> </v>
      </c>
      <c r="G314" s="22" t="str">
        <f t="shared" si="21"/>
        <v> </v>
      </c>
      <c r="L314">
        <f t="shared" si="22"/>
        <v>0</v>
      </c>
      <c r="M314">
        <f t="shared" si="23"/>
        <v>0</v>
      </c>
      <c r="N314">
        <f t="shared" si="24"/>
        <v>103.97</v>
      </c>
    </row>
    <row r="315" spans="2:14" ht="12.75">
      <c r="B315" s="20">
        <v>1290</v>
      </c>
      <c r="C315" s="21"/>
      <c r="D315" s="21">
        <v>2</v>
      </c>
      <c r="E315" s="21"/>
      <c r="F315" s="22" t="str">
        <f t="shared" si="20"/>
        <v> </v>
      </c>
      <c r="G315" s="22">
        <f t="shared" si="21"/>
        <v>101.97</v>
      </c>
      <c r="L315">
        <f t="shared" si="22"/>
        <v>0</v>
      </c>
      <c r="M315">
        <f t="shared" si="23"/>
        <v>101.97</v>
      </c>
      <c r="N315">
        <f t="shared" si="24"/>
        <v>103.97</v>
      </c>
    </row>
    <row r="316" spans="2:14" ht="12.75">
      <c r="B316" s="20"/>
      <c r="C316" s="21"/>
      <c r="D316" s="21">
        <v>2.17</v>
      </c>
      <c r="E316" s="21"/>
      <c r="F316" s="22" t="str">
        <f t="shared" si="20"/>
        <v> </v>
      </c>
      <c r="G316" s="22">
        <f t="shared" si="21"/>
        <v>101.8</v>
      </c>
      <c r="L316">
        <f t="shared" si="22"/>
        <v>0</v>
      </c>
      <c r="M316">
        <f t="shared" si="23"/>
        <v>101.8</v>
      </c>
      <c r="N316">
        <f t="shared" si="24"/>
        <v>103.97</v>
      </c>
    </row>
    <row r="317" spans="2:14" ht="12.75">
      <c r="B317" s="20"/>
      <c r="C317" s="21"/>
      <c r="D317" s="21">
        <v>2.73</v>
      </c>
      <c r="E317" s="21"/>
      <c r="F317" s="22" t="str">
        <f t="shared" si="20"/>
        <v> </v>
      </c>
      <c r="G317" s="22">
        <f t="shared" si="21"/>
        <v>101.24</v>
      </c>
      <c r="L317">
        <f t="shared" si="22"/>
        <v>0</v>
      </c>
      <c r="M317">
        <f t="shared" si="23"/>
        <v>101.24</v>
      </c>
      <c r="N317">
        <f t="shared" si="24"/>
        <v>103.97</v>
      </c>
    </row>
    <row r="318" spans="2:14" ht="12.75">
      <c r="B318" s="20"/>
      <c r="C318" s="21"/>
      <c r="D318" s="21">
        <v>2.185</v>
      </c>
      <c r="E318" s="21"/>
      <c r="F318" s="22" t="str">
        <f t="shared" si="20"/>
        <v> </v>
      </c>
      <c r="G318" s="22">
        <f t="shared" si="21"/>
        <v>101.785</v>
      </c>
      <c r="L318">
        <f t="shared" si="22"/>
        <v>0</v>
      </c>
      <c r="M318">
        <f t="shared" si="23"/>
        <v>101.785</v>
      </c>
      <c r="N318">
        <f t="shared" si="24"/>
        <v>103.97</v>
      </c>
    </row>
    <row r="319" spans="2:14" ht="12.75">
      <c r="B319" s="20"/>
      <c r="C319" s="21"/>
      <c r="D319" s="21">
        <v>2.715</v>
      </c>
      <c r="E319" s="21"/>
      <c r="F319" s="22" t="str">
        <f t="shared" si="20"/>
        <v> </v>
      </c>
      <c r="G319" s="22">
        <f t="shared" si="21"/>
        <v>101.255</v>
      </c>
      <c r="L319">
        <f t="shared" si="22"/>
        <v>0</v>
      </c>
      <c r="M319">
        <f t="shared" si="23"/>
        <v>101.255</v>
      </c>
      <c r="N319">
        <f t="shared" si="24"/>
        <v>103.97</v>
      </c>
    </row>
    <row r="320" spans="2:14" ht="12.75">
      <c r="B320" s="20"/>
      <c r="C320" s="21"/>
      <c r="D320" s="21"/>
      <c r="E320" s="21"/>
      <c r="F320" s="22" t="str">
        <f t="shared" si="20"/>
        <v> </v>
      </c>
      <c r="G320" s="22" t="str">
        <f t="shared" si="21"/>
        <v> </v>
      </c>
      <c r="L320">
        <f t="shared" si="22"/>
        <v>0</v>
      </c>
      <c r="M320">
        <f t="shared" si="23"/>
        <v>0</v>
      </c>
      <c r="N320">
        <f t="shared" si="24"/>
        <v>103.97</v>
      </c>
    </row>
    <row r="321" spans="2:14" ht="12.75">
      <c r="B321" s="20"/>
      <c r="C321" s="21"/>
      <c r="D321" s="21"/>
      <c r="E321" s="21"/>
      <c r="F321" s="22" t="str">
        <f t="shared" si="20"/>
        <v> </v>
      </c>
      <c r="G321" s="22" t="str">
        <f t="shared" si="21"/>
        <v> </v>
      </c>
      <c r="L321">
        <f t="shared" si="22"/>
        <v>0</v>
      </c>
      <c r="M321">
        <f t="shared" si="23"/>
        <v>0</v>
      </c>
      <c r="N321">
        <f t="shared" si="24"/>
        <v>103.97</v>
      </c>
    </row>
    <row r="322" spans="2:14" ht="12.75">
      <c r="B322" s="20">
        <v>1320</v>
      </c>
      <c r="C322" s="21"/>
      <c r="D322" s="21">
        <v>1.62</v>
      </c>
      <c r="E322" s="21"/>
      <c r="F322" s="22" t="str">
        <f t="shared" si="20"/>
        <v> </v>
      </c>
      <c r="G322" s="22">
        <f t="shared" si="21"/>
        <v>102.35</v>
      </c>
      <c r="L322">
        <f t="shared" si="22"/>
        <v>0</v>
      </c>
      <c r="M322">
        <f t="shared" si="23"/>
        <v>102.35</v>
      </c>
      <c r="N322">
        <f t="shared" si="24"/>
        <v>103.97</v>
      </c>
    </row>
    <row r="323" spans="2:14" ht="12.75">
      <c r="B323" s="20"/>
      <c r="C323" s="21"/>
      <c r="D323" s="21">
        <v>1.75</v>
      </c>
      <c r="E323" s="21"/>
      <c r="F323" s="22" t="str">
        <f t="shared" si="20"/>
        <v> </v>
      </c>
      <c r="G323" s="22">
        <f t="shared" si="21"/>
        <v>102.22</v>
      </c>
      <c r="L323">
        <f t="shared" si="22"/>
        <v>0</v>
      </c>
      <c r="M323">
        <f t="shared" si="23"/>
        <v>102.22</v>
      </c>
      <c r="N323">
        <f t="shared" si="24"/>
        <v>103.97</v>
      </c>
    </row>
    <row r="324" spans="2:14" ht="12.75">
      <c r="B324" s="20"/>
      <c r="C324" s="21"/>
      <c r="D324" s="21">
        <v>2.285</v>
      </c>
      <c r="E324" s="21"/>
      <c r="F324" s="22" t="str">
        <f t="shared" si="20"/>
        <v> </v>
      </c>
      <c r="G324" s="22">
        <f t="shared" si="21"/>
        <v>101.685</v>
      </c>
      <c r="L324">
        <f t="shared" si="22"/>
        <v>0</v>
      </c>
      <c r="M324">
        <f t="shared" si="23"/>
        <v>101.685</v>
      </c>
      <c r="N324">
        <f t="shared" si="24"/>
        <v>103.97</v>
      </c>
    </row>
    <row r="325" spans="2:14" ht="12.75">
      <c r="B325" s="20"/>
      <c r="C325" s="21"/>
      <c r="D325" s="21">
        <v>1.76</v>
      </c>
      <c r="E325" s="21"/>
      <c r="F325" s="22" t="str">
        <f t="shared" si="20"/>
        <v> </v>
      </c>
      <c r="G325" s="22">
        <f t="shared" si="21"/>
        <v>102.21</v>
      </c>
      <c r="L325">
        <f t="shared" si="22"/>
        <v>0</v>
      </c>
      <c r="M325">
        <f t="shared" si="23"/>
        <v>102.21</v>
      </c>
      <c r="N325">
        <f t="shared" si="24"/>
        <v>103.97</v>
      </c>
    </row>
    <row r="326" spans="2:14" ht="12.75">
      <c r="B326" s="20"/>
      <c r="C326" s="21"/>
      <c r="D326" s="21">
        <v>2.125</v>
      </c>
      <c r="E326" s="21"/>
      <c r="F326" s="22" t="str">
        <f t="shared" si="20"/>
        <v> </v>
      </c>
      <c r="G326" s="22">
        <f t="shared" si="21"/>
        <v>101.845</v>
      </c>
      <c r="L326">
        <f t="shared" si="22"/>
        <v>0</v>
      </c>
      <c r="M326">
        <f t="shared" si="23"/>
        <v>101.845</v>
      </c>
      <c r="N326">
        <f t="shared" si="24"/>
        <v>103.97</v>
      </c>
    </row>
    <row r="327" spans="2:14" ht="12.75">
      <c r="B327" s="20"/>
      <c r="C327" s="21"/>
      <c r="D327" s="21"/>
      <c r="E327" s="21"/>
      <c r="F327" s="22" t="str">
        <f aca="true" t="shared" si="25" ref="F327:F390">IF(L327=0," ",L327)</f>
        <v> </v>
      </c>
      <c r="G327" s="22" t="str">
        <f aca="true" t="shared" si="26" ref="G327:G390">IF(M327=0," ",M327)</f>
        <v> </v>
      </c>
      <c r="L327">
        <f aca="true" t="shared" si="27" ref="L327:L390">IF(C327&gt;0,M327+C327,0)</f>
        <v>0</v>
      </c>
      <c r="M327">
        <f aca="true" t="shared" si="28" ref="M327:M390">IF(C327+D327+D327=0,0,N327-D327-E327)</f>
        <v>0</v>
      </c>
      <c r="N327">
        <f aca="true" t="shared" si="29" ref="N327:N390">IF(L326&gt;0,L326,N326)</f>
        <v>103.97</v>
      </c>
    </row>
    <row r="328" spans="2:14" ht="12.75">
      <c r="B328" s="20"/>
      <c r="C328" s="21"/>
      <c r="D328" s="21"/>
      <c r="E328" s="21"/>
      <c r="F328" s="22" t="str">
        <f t="shared" si="25"/>
        <v> </v>
      </c>
      <c r="G328" s="22" t="str">
        <f t="shared" si="26"/>
        <v> </v>
      </c>
      <c r="L328">
        <f t="shared" si="27"/>
        <v>0</v>
      </c>
      <c r="M328">
        <f t="shared" si="28"/>
        <v>0</v>
      </c>
      <c r="N328">
        <f t="shared" si="29"/>
        <v>103.97</v>
      </c>
    </row>
    <row r="329" spans="2:14" ht="12.75">
      <c r="B329" s="20">
        <v>1350</v>
      </c>
      <c r="C329" s="21"/>
      <c r="D329" s="21">
        <v>1.2</v>
      </c>
      <c r="E329" s="21"/>
      <c r="F329" s="22" t="str">
        <f t="shared" si="25"/>
        <v> </v>
      </c>
      <c r="G329" s="22">
        <f t="shared" si="26"/>
        <v>102.77</v>
      </c>
      <c r="L329">
        <f t="shared" si="27"/>
        <v>0</v>
      </c>
      <c r="M329">
        <f t="shared" si="28"/>
        <v>102.77</v>
      </c>
      <c r="N329">
        <f t="shared" si="29"/>
        <v>103.97</v>
      </c>
    </row>
    <row r="330" spans="2:14" ht="12.75">
      <c r="B330" s="20"/>
      <c r="C330" s="21"/>
      <c r="D330" s="21">
        <v>1.285</v>
      </c>
      <c r="E330" s="21"/>
      <c r="F330" s="22" t="str">
        <f t="shared" si="25"/>
        <v> </v>
      </c>
      <c r="G330" s="22">
        <f t="shared" si="26"/>
        <v>102.685</v>
      </c>
      <c r="L330">
        <f t="shared" si="27"/>
        <v>0</v>
      </c>
      <c r="M330">
        <f t="shared" si="28"/>
        <v>102.685</v>
      </c>
      <c r="N330">
        <f t="shared" si="29"/>
        <v>103.97</v>
      </c>
    </row>
    <row r="331" spans="2:14" ht="12.75">
      <c r="B331" s="20"/>
      <c r="C331" s="21"/>
      <c r="D331" s="21">
        <v>1.925</v>
      </c>
      <c r="E331" s="21"/>
      <c r="F331" s="22" t="str">
        <f t="shared" si="25"/>
        <v> </v>
      </c>
      <c r="G331" s="22">
        <f t="shared" si="26"/>
        <v>102.045</v>
      </c>
      <c r="L331">
        <f t="shared" si="27"/>
        <v>0</v>
      </c>
      <c r="M331">
        <f t="shared" si="28"/>
        <v>102.045</v>
      </c>
      <c r="N331">
        <f t="shared" si="29"/>
        <v>103.97</v>
      </c>
    </row>
    <row r="332" spans="2:14" ht="12.75">
      <c r="B332" s="20"/>
      <c r="C332" s="21"/>
      <c r="D332" s="21">
        <v>1.35</v>
      </c>
      <c r="E332" s="21"/>
      <c r="F332" s="22" t="str">
        <f t="shared" si="25"/>
        <v> </v>
      </c>
      <c r="G332" s="22">
        <f t="shared" si="26"/>
        <v>102.62</v>
      </c>
      <c r="L332">
        <f t="shared" si="27"/>
        <v>0</v>
      </c>
      <c r="M332">
        <f t="shared" si="28"/>
        <v>102.62</v>
      </c>
      <c r="N332">
        <f t="shared" si="29"/>
        <v>103.97</v>
      </c>
    </row>
    <row r="333" spans="2:14" ht="12.75">
      <c r="B333" s="20"/>
      <c r="C333" s="21"/>
      <c r="D333" s="21">
        <v>1.76</v>
      </c>
      <c r="E333" s="21"/>
      <c r="F333" s="22" t="str">
        <f t="shared" si="25"/>
        <v> </v>
      </c>
      <c r="G333" s="22">
        <f t="shared" si="26"/>
        <v>102.21</v>
      </c>
      <c r="L333">
        <f t="shared" si="27"/>
        <v>0</v>
      </c>
      <c r="M333">
        <f t="shared" si="28"/>
        <v>102.21</v>
      </c>
      <c r="N333">
        <f t="shared" si="29"/>
        <v>103.97</v>
      </c>
    </row>
    <row r="334" spans="2:14" ht="12.75">
      <c r="B334" s="20"/>
      <c r="C334" s="21"/>
      <c r="D334" s="21"/>
      <c r="E334" s="21"/>
      <c r="F334" s="22" t="str">
        <f t="shared" si="25"/>
        <v> </v>
      </c>
      <c r="G334" s="22" t="str">
        <f t="shared" si="26"/>
        <v> </v>
      </c>
      <c r="L334">
        <f t="shared" si="27"/>
        <v>0</v>
      </c>
      <c r="M334">
        <f t="shared" si="28"/>
        <v>0</v>
      </c>
      <c r="N334">
        <f t="shared" si="29"/>
        <v>103.97</v>
      </c>
    </row>
    <row r="335" spans="2:14" ht="12.75">
      <c r="B335" s="20"/>
      <c r="C335" s="21"/>
      <c r="D335" s="21"/>
      <c r="E335" s="21"/>
      <c r="F335" s="22" t="str">
        <f t="shared" si="25"/>
        <v> </v>
      </c>
      <c r="G335" s="22" t="str">
        <f t="shared" si="26"/>
        <v> </v>
      </c>
      <c r="L335">
        <f t="shared" si="27"/>
        <v>0</v>
      </c>
      <c r="M335">
        <f t="shared" si="28"/>
        <v>0</v>
      </c>
      <c r="N335">
        <f t="shared" si="29"/>
        <v>103.97</v>
      </c>
    </row>
    <row r="336" spans="2:14" ht="12.75">
      <c r="B336" s="20">
        <v>1380</v>
      </c>
      <c r="C336" s="21"/>
      <c r="D336" s="21">
        <v>0.735</v>
      </c>
      <c r="E336" s="21"/>
      <c r="F336" s="22" t="str">
        <f t="shared" si="25"/>
        <v> </v>
      </c>
      <c r="G336" s="22">
        <f t="shared" si="26"/>
        <v>103.235</v>
      </c>
      <c r="L336">
        <f t="shared" si="27"/>
        <v>0</v>
      </c>
      <c r="M336">
        <f t="shared" si="28"/>
        <v>103.235</v>
      </c>
      <c r="N336">
        <f t="shared" si="29"/>
        <v>103.97</v>
      </c>
    </row>
    <row r="337" spans="2:14" ht="12.75">
      <c r="B337" s="20"/>
      <c r="C337" s="21"/>
      <c r="D337" s="21">
        <v>0.87</v>
      </c>
      <c r="E337" s="21"/>
      <c r="F337" s="22" t="str">
        <f t="shared" si="25"/>
        <v> </v>
      </c>
      <c r="G337" s="22">
        <f t="shared" si="26"/>
        <v>103.1</v>
      </c>
      <c r="L337">
        <f t="shared" si="27"/>
        <v>0</v>
      </c>
      <c r="M337">
        <f t="shared" si="28"/>
        <v>103.1</v>
      </c>
      <c r="N337">
        <f t="shared" si="29"/>
        <v>103.97</v>
      </c>
    </row>
    <row r="338" spans="2:14" ht="12.75">
      <c r="B338" s="20"/>
      <c r="C338" s="21"/>
      <c r="D338" s="21">
        <v>1.49</v>
      </c>
      <c r="E338" s="21"/>
      <c r="F338" s="22" t="str">
        <f t="shared" si="25"/>
        <v> </v>
      </c>
      <c r="G338" s="22">
        <f t="shared" si="26"/>
        <v>102.48</v>
      </c>
      <c r="L338">
        <f t="shared" si="27"/>
        <v>0</v>
      </c>
      <c r="M338">
        <f t="shared" si="28"/>
        <v>102.48</v>
      </c>
      <c r="N338">
        <f t="shared" si="29"/>
        <v>103.97</v>
      </c>
    </row>
    <row r="339" spans="2:14" ht="12.75">
      <c r="B339" s="20"/>
      <c r="C339" s="21"/>
      <c r="D339" s="21">
        <v>0.94</v>
      </c>
      <c r="E339" s="21"/>
      <c r="F339" s="22" t="str">
        <f t="shared" si="25"/>
        <v> </v>
      </c>
      <c r="G339" s="22">
        <f t="shared" si="26"/>
        <v>103.03</v>
      </c>
      <c r="L339">
        <f t="shared" si="27"/>
        <v>0</v>
      </c>
      <c r="M339">
        <f t="shared" si="28"/>
        <v>103.03</v>
      </c>
      <c r="N339">
        <f t="shared" si="29"/>
        <v>103.97</v>
      </c>
    </row>
    <row r="340" spans="2:14" ht="12.75">
      <c r="B340" s="20"/>
      <c r="C340" s="21"/>
      <c r="D340" s="21">
        <v>1.15</v>
      </c>
      <c r="E340" s="21"/>
      <c r="F340" s="22" t="str">
        <f t="shared" si="25"/>
        <v> </v>
      </c>
      <c r="G340" s="22">
        <f t="shared" si="26"/>
        <v>102.82</v>
      </c>
      <c r="L340">
        <f t="shared" si="27"/>
        <v>0</v>
      </c>
      <c r="M340">
        <f t="shared" si="28"/>
        <v>102.82</v>
      </c>
      <c r="N340">
        <f t="shared" si="29"/>
        <v>103.97</v>
      </c>
    </row>
    <row r="341" spans="2:14" ht="12.75">
      <c r="B341" s="20"/>
      <c r="C341" s="21"/>
      <c r="D341" s="21"/>
      <c r="E341" s="21"/>
      <c r="F341" s="22" t="str">
        <f t="shared" si="25"/>
        <v> </v>
      </c>
      <c r="G341" s="22" t="str">
        <f t="shared" si="26"/>
        <v> </v>
      </c>
      <c r="L341">
        <f t="shared" si="27"/>
        <v>0</v>
      </c>
      <c r="M341">
        <f t="shared" si="28"/>
        <v>0</v>
      </c>
      <c r="N341">
        <f t="shared" si="29"/>
        <v>103.97</v>
      </c>
    </row>
    <row r="342" spans="2:14" ht="12.75">
      <c r="B342" s="20"/>
      <c r="C342" s="21"/>
      <c r="D342" s="21"/>
      <c r="E342" s="21"/>
      <c r="F342" s="22" t="str">
        <f t="shared" si="25"/>
        <v> </v>
      </c>
      <c r="G342" s="22" t="str">
        <f t="shared" si="26"/>
        <v> </v>
      </c>
      <c r="L342">
        <f t="shared" si="27"/>
        <v>0</v>
      </c>
      <c r="M342">
        <f t="shared" si="28"/>
        <v>0</v>
      </c>
      <c r="N342">
        <f t="shared" si="29"/>
        <v>103.97</v>
      </c>
    </row>
    <row r="343" spans="2:14" ht="12.75">
      <c r="B343" s="20"/>
      <c r="C343" s="21"/>
      <c r="D343" s="21"/>
      <c r="E343" s="21"/>
      <c r="F343" s="22" t="str">
        <f t="shared" si="25"/>
        <v> </v>
      </c>
      <c r="G343" s="22" t="str">
        <f t="shared" si="26"/>
        <v> </v>
      </c>
      <c r="L343">
        <f t="shared" si="27"/>
        <v>0</v>
      </c>
      <c r="M343">
        <f t="shared" si="28"/>
        <v>0</v>
      </c>
      <c r="N343">
        <f t="shared" si="29"/>
        <v>103.97</v>
      </c>
    </row>
    <row r="344" spans="2:14" ht="12.75">
      <c r="B344" s="20">
        <v>1410</v>
      </c>
      <c r="C344" s="21"/>
      <c r="D344" s="21">
        <v>0.4</v>
      </c>
      <c r="E344" s="21"/>
      <c r="F344" s="22" t="str">
        <f t="shared" si="25"/>
        <v> </v>
      </c>
      <c r="G344" s="22">
        <f t="shared" si="26"/>
        <v>103.57</v>
      </c>
      <c r="L344">
        <f t="shared" si="27"/>
        <v>0</v>
      </c>
      <c r="M344">
        <f t="shared" si="28"/>
        <v>103.57</v>
      </c>
      <c r="N344">
        <f t="shared" si="29"/>
        <v>103.97</v>
      </c>
    </row>
    <row r="345" spans="2:14" ht="12.75">
      <c r="B345" s="20"/>
      <c r="C345" s="21"/>
      <c r="D345" s="21">
        <v>0.625</v>
      </c>
      <c r="E345" s="21"/>
      <c r="F345" s="22" t="str">
        <f t="shared" si="25"/>
        <v> </v>
      </c>
      <c r="G345" s="22">
        <f t="shared" si="26"/>
        <v>103.345</v>
      </c>
      <c r="L345">
        <f t="shared" si="27"/>
        <v>0</v>
      </c>
      <c r="M345">
        <f t="shared" si="28"/>
        <v>103.345</v>
      </c>
      <c r="N345">
        <f t="shared" si="29"/>
        <v>103.97</v>
      </c>
    </row>
    <row r="346" spans="2:14" ht="12.75">
      <c r="B346" s="20"/>
      <c r="C346" s="21"/>
      <c r="D346" s="21">
        <v>0.98</v>
      </c>
      <c r="E346" s="21"/>
      <c r="F346" s="22" t="str">
        <f t="shared" si="25"/>
        <v> </v>
      </c>
      <c r="G346" s="22">
        <f t="shared" si="26"/>
        <v>102.99</v>
      </c>
      <c r="L346">
        <f t="shared" si="27"/>
        <v>0</v>
      </c>
      <c r="M346">
        <f t="shared" si="28"/>
        <v>102.99</v>
      </c>
      <c r="N346">
        <f t="shared" si="29"/>
        <v>103.97</v>
      </c>
    </row>
    <row r="347" spans="2:14" ht="12.75">
      <c r="B347" s="20"/>
      <c r="C347" s="21"/>
      <c r="D347" s="21">
        <v>0.565</v>
      </c>
      <c r="E347" s="21"/>
      <c r="F347" s="22" t="str">
        <f t="shared" si="25"/>
        <v> </v>
      </c>
      <c r="G347" s="22">
        <f t="shared" si="26"/>
        <v>103.405</v>
      </c>
      <c r="L347">
        <f t="shared" si="27"/>
        <v>0</v>
      </c>
      <c r="M347">
        <f t="shared" si="28"/>
        <v>103.405</v>
      </c>
      <c r="N347">
        <f t="shared" si="29"/>
        <v>103.97</v>
      </c>
    </row>
    <row r="348" spans="2:14" ht="12.75">
      <c r="B348" s="20"/>
      <c r="C348" s="21"/>
      <c r="D348" s="21">
        <v>0.7</v>
      </c>
      <c r="E348" s="21"/>
      <c r="F348" s="22" t="str">
        <f t="shared" si="25"/>
        <v> </v>
      </c>
      <c r="G348" s="22">
        <f t="shared" si="26"/>
        <v>103.27</v>
      </c>
      <c r="L348">
        <f t="shared" si="27"/>
        <v>0</v>
      </c>
      <c r="M348">
        <f t="shared" si="28"/>
        <v>103.27</v>
      </c>
      <c r="N348">
        <f t="shared" si="29"/>
        <v>103.97</v>
      </c>
    </row>
    <row r="349" spans="2:14" ht="12.75">
      <c r="B349" s="20"/>
      <c r="C349" s="21"/>
      <c r="D349" s="21"/>
      <c r="E349" s="21"/>
      <c r="F349" s="22" t="str">
        <f t="shared" si="25"/>
        <v> </v>
      </c>
      <c r="G349" s="22" t="str">
        <f t="shared" si="26"/>
        <v> </v>
      </c>
      <c r="L349">
        <f t="shared" si="27"/>
        <v>0</v>
      </c>
      <c r="M349">
        <f t="shared" si="28"/>
        <v>0</v>
      </c>
      <c r="N349">
        <f t="shared" si="29"/>
        <v>103.97</v>
      </c>
    </row>
    <row r="350" spans="2:14" ht="12.75">
      <c r="B350" s="20"/>
      <c r="C350" s="21"/>
      <c r="D350" s="21"/>
      <c r="E350" s="21"/>
      <c r="F350" s="22" t="str">
        <f t="shared" si="25"/>
        <v> </v>
      </c>
      <c r="G350" s="22" t="str">
        <f t="shared" si="26"/>
        <v> </v>
      </c>
      <c r="L350">
        <f t="shared" si="27"/>
        <v>0</v>
      </c>
      <c r="M350">
        <f t="shared" si="28"/>
        <v>0</v>
      </c>
      <c r="N350">
        <f t="shared" si="29"/>
        <v>103.97</v>
      </c>
    </row>
    <row r="351" spans="2:14" ht="12.75">
      <c r="B351" s="20">
        <v>1440</v>
      </c>
      <c r="C351" s="21">
        <v>3.95</v>
      </c>
      <c r="D351" s="21"/>
      <c r="E351" s="21">
        <v>0.05</v>
      </c>
      <c r="F351" s="22">
        <f t="shared" si="25"/>
        <v>107.87</v>
      </c>
      <c r="G351" s="22">
        <f t="shared" si="26"/>
        <v>103.92</v>
      </c>
      <c r="L351">
        <f t="shared" si="27"/>
        <v>107.87</v>
      </c>
      <c r="M351">
        <f t="shared" si="28"/>
        <v>103.92</v>
      </c>
      <c r="N351">
        <f t="shared" si="29"/>
        <v>103.97</v>
      </c>
    </row>
    <row r="352" spans="2:14" ht="12.75">
      <c r="B352" s="20"/>
      <c r="C352" s="21"/>
      <c r="D352" s="21">
        <v>3.95</v>
      </c>
      <c r="E352" s="21"/>
      <c r="F352" s="22" t="str">
        <f t="shared" si="25"/>
        <v> </v>
      </c>
      <c r="G352" s="22">
        <f t="shared" si="26"/>
        <v>103.92</v>
      </c>
      <c r="L352">
        <f t="shared" si="27"/>
        <v>0</v>
      </c>
      <c r="M352">
        <f t="shared" si="28"/>
        <v>103.92</v>
      </c>
      <c r="N352">
        <f t="shared" si="29"/>
        <v>107.87</v>
      </c>
    </row>
    <row r="353" spans="2:14" ht="12.75">
      <c r="B353" s="20"/>
      <c r="C353" s="21"/>
      <c r="D353" s="21">
        <v>4.2</v>
      </c>
      <c r="E353" s="21"/>
      <c r="F353" s="22" t="str">
        <f t="shared" si="25"/>
        <v> </v>
      </c>
      <c r="G353" s="22">
        <f t="shared" si="26"/>
        <v>103.67</v>
      </c>
      <c r="L353">
        <f t="shared" si="27"/>
        <v>0</v>
      </c>
      <c r="M353">
        <f t="shared" si="28"/>
        <v>103.67</v>
      </c>
      <c r="N353">
        <f t="shared" si="29"/>
        <v>107.87</v>
      </c>
    </row>
    <row r="354" spans="2:14" ht="12.75">
      <c r="B354" s="20"/>
      <c r="C354" s="21"/>
      <c r="D354" s="21">
        <v>4.1</v>
      </c>
      <c r="E354" s="21"/>
      <c r="F354" s="22" t="str">
        <f t="shared" si="25"/>
        <v> </v>
      </c>
      <c r="G354" s="22">
        <f t="shared" si="26"/>
        <v>103.77000000000001</v>
      </c>
      <c r="L354">
        <f t="shared" si="27"/>
        <v>0</v>
      </c>
      <c r="M354">
        <f t="shared" si="28"/>
        <v>103.77000000000001</v>
      </c>
      <c r="N354">
        <f t="shared" si="29"/>
        <v>107.87</v>
      </c>
    </row>
    <row r="355" spans="2:14" ht="12.75">
      <c r="B355" s="20"/>
      <c r="C355" s="21"/>
      <c r="D355" s="21">
        <v>4.35</v>
      </c>
      <c r="E355" s="21"/>
      <c r="F355" s="22" t="str">
        <f t="shared" si="25"/>
        <v> </v>
      </c>
      <c r="G355" s="22">
        <f t="shared" si="26"/>
        <v>103.52000000000001</v>
      </c>
      <c r="L355">
        <f t="shared" si="27"/>
        <v>0</v>
      </c>
      <c r="M355">
        <f t="shared" si="28"/>
        <v>103.52000000000001</v>
      </c>
      <c r="N355">
        <f t="shared" si="29"/>
        <v>107.87</v>
      </c>
    </row>
    <row r="356" spans="2:14" ht="12.75">
      <c r="B356" s="20"/>
      <c r="C356" s="21"/>
      <c r="D356" s="21"/>
      <c r="E356" s="21"/>
      <c r="F356" s="22" t="str">
        <f t="shared" si="25"/>
        <v> </v>
      </c>
      <c r="G356" s="22" t="str">
        <f t="shared" si="26"/>
        <v> </v>
      </c>
      <c r="L356">
        <f t="shared" si="27"/>
        <v>0</v>
      </c>
      <c r="M356">
        <f t="shared" si="28"/>
        <v>0</v>
      </c>
      <c r="N356">
        <f t="shared" si="29"/>
        <v>107.87</v>
      </c>
    </row>
    <row r="357" spans="2:14" ht="12.75">
      <c r="B357" s="20"/>
      <c r="C357" s="21"/>
      <c r="D357" s="21"/>
      <c r="E357" s="21"/>
      <c r="F357" s="22" t="str">
        <f t="shared" si="25"/>
        <v> </v>
      </c>
      <c r="G357" s="22" t="str">
        <f t="shared" si="26"/>
        <v> </v>
      </c>
      <c r="L357">
        <f t="shared" si="27"/>
        <v>0</v>
      </c>
      <c r="M357">
        <f t="shared" si="28"/>
        <v>0</v>
      </c>
      <c r="N357">
        <f t="shared" si="29"/>
        <v>107.87</v>
      </c>
    </row>
    <row r="358" spans="2:14" ht="12.75">
      <c r="B358" s="20">
        <v>1470</v>
      </c>
      <c r="C358" s="21"/>
      <c r="D358" s="21">
        <v>3.53</v>
      </c>
      <c r="E358" s="21"/>
      <c r="F358" s="22" t="str">
        <f t="shared" si="25"/>
        <v> </v>
      </c>
      <c r="G358" s="22">
        <f t="shared" si="26"/>
        <v>104.34</v>
      </c>
      <c r="L358">
        <f t="shared" si="27"/>
        <v>0</v>
      </c>
      <c r="M358">
        <f t="shared" si="28"/>
        <v>104.34</v>
      </c>
      <c r="N358">
        <f t="shared" si="29"/>
        <v>107.87</v>
      </c>
    </row>
    <row r="359" spans="2:14" ht="12.75">
      <c r="B359" s="20"/>
      <c r="C359" s="21"/>
      <c r="D359" s="21">
        <v>3.68</v>
      </c>
      <c r="E359" s="21"/>
      <c r="F359" s="22" t="str">
        <f t="shared" si="25"/>
        <v> </v>
      </c>
      <c r="G359" s="22">
        <f t="shared" si="26"/>
        <v>104.19</v>
      </c>
      <c r="L359">
        <f t="shared" si="27"/>
        <v>0</v>
      </c>
      <c r="M359">
        <f t="shared" si="28"/>
        <v>104.19</v>
      </c>
      <c r="N359">
        <f t="shared" si="29"/>
        <v>107.87</v>
      </c>
    </row>
    <row r="360" spans="2:14" ht="12.75">
      <c r="B360" s="20"/>
      <c r="C360" s="21"/>
      <c r="D360" s="21">
        <v>4.315</v>
      </c>
      <c r="E360" s="21"/>
      <c r="F360" s="22" t="str">
        <f t="shared" si="25"/>
        <v> </v>
      </c>
      <c r="G360" s="22">
        <f t="shared" si="26"/>
        <v>103.555</v>
      </c>
      <c r="L360">
        <f t="shared" si="27"/>
        <v>0</v>
      </c>
      <c r="M360">
        <f t="shared" si="28"/>
        <v>103.555</v>
      </c>
      <c r="N360">
        <f t="shared" si="29"/>
        <v>107.87</v>
      </c>
    </row>
    <row r="361" spans="2:14" ht="12.75">
      <c r="B361" s="20"/>
      <c r="C361" s="21"/>
      <c r="D361" s="21">
        <v>3.62</v>
      </c>
      <c r="E361" s="21"/>
      <c r="F361" s="22" t="str">
        <f t="shared" si="25"/>
        <v> </v>
      </c>
      <c r="G361" s="22">
        <f t="shared" si="26"/>
        <v>104.25</v>
      </c>
      <c r="L361">
        <f t="shared" si="27"/>
        <v>0</v>
      </c>
      <c r="M361">
        <f t="shared" si="28"/>
        <v>104.25</v>
      </c>
      <c r="N361">
        <f t="shared" si="29"/>
        <v>107.87</v>
      </c>
    </row>
    <row r="362" spans="2:14" ht="12.75">
      <c r="B362" s="20"/>
      <c r="C362" s="21"/>
      <c r="D362" s="21">
        <v>3.92</v>
      </c>
      <c r="E362" s="21"/>
      <c r="F362" s="22" t="str">
        <f t="shared" si="25"/>
        <v> </v>
      </c>
      <c r="G362" s="22">
        <f t="shared" si="26"/>
        <v>103.95</v>
      </c>
      <c r="L362">
        <f t="shared" si="27"/>
        <v>0</v>
      </c>
      <c r="M362">
        <f t="shared" si="28"/>
        <v>103.95</v>
      </c>
      <c r="N362">
        <f t="shared" si="29"/>
        <v>107.87</v>
      </c>
    </row>
    <row r="363" spans="2:14" ht="12.75">
      <c r="B363" s="20"/>
      <c r="C363" s="21"/>
      <c r="D363" s="21"/>
      <c r="E363" s="21"/>
      <c r="F363" s="22" t="str">
        <f t="shared" si="25"/>
        <v> </v>
      </c>
      <c r="G363" s="22" t="str">
        <f t="shared" si="26"/>
        <v> </v>
      </c>
      <c r="L363">
        <f t="shared" si="27"/>
        <v>0</v>
      </c>
      <c r="M363">
        <f t="shared" si="28"/>
        <v>0</v>
      </c>
      <c r="N363">
        <f t="shared" si="29"/>
        <v>107.87</v>
      </c>
    </row>
    <row r="364" spans="2:14" ht="12.75">
      <c r="B364" s="20"/>
      <c r="C364" s="21"/>
      <c r="D364" s="21"/>
      <c r="E364" s="21"/>
      <c r="F364" s="22" t="str">
        <f t="shared" si="25"/>
        <v> </v>
      </c>
      <c r="G364" s="22" t="str">
        <f t="shared" si="26"/>
        <v> </v>
      </c>
      <c r="L364">
        <f t="shared" si="27"/>
        <v>0</v>
      </c>
      <c r="M364">
        <f t="shared" si="28"/>
        <v>0</v>
      </c>
      <c r="N364">
        <f t="shared" si="29"/>
        <v>107.87</v>
      </c>
    </row>
    <row r="365" spans="2:14" ht="12.75">
      <c r="B365" s="20">
        <v>1500</v>
      </c>
      <c r="C365" s="21"/>
      <c r="D365" s="21">
        <v>3.05</v>
      </c>
      <c r="E365" s="21"/>
      <c r="F365" s="22" t="str">
        <f t="shared" si="25"/>
        <v> </v>
      </c>
      <c r="G365" s="22">
        <f t="shared" si="26"/>
        <v>104.82000000000001</v>
      </c>
      <c r="L365">
        <f t="shared" si="27"/>
        <v>0</v>
      </c>
      <c r="M365">
        <f t="shared" si="28"/>
        <v>104.82000000000001</v>
      </c>
      <c r="N365">
        <f t="shared" si="29"/>
        <v>107.87</v>
      </c>
    </row>
    <row r="366" spans="2:14" ht="12.75">
      <c r="B366" s="20"/>
      <c r="C366" s="21"/>
      <c r="D366" s="21">
        <v>3.14</v>
      </c>
      <c r="E366" s="21"/>
      <c r="F366" s="22" t="str">
        <f t="shared" si="25"/>
        <v> </v>
      </c>
      <c r="G366" s="22">
        <f t="shared" si="26"/>
        <v>104.73</v>
      </c>
      <c r="L366">
        <f t="shared" si="27"/>
        <v>0</v>
      </c>
      <c r="M366">
        <f t="shared" si="28"/>
        <v>104.73</v>
      </c>
      <c r="N366">
        <f t="shared" si="29"/>
        <v>107.87</v>
      </c>
    </row>
    <row r="367" spans="2:14" ht="12.75">
      <c r="B367" s="20"/>
      <c r="C367" s="21"/>
      <c r="D367" s="21">
        <v>3.5</v>
      </c>
      <c r="E367" s="21"/>
      <c r="F367" s="22" t="str">
        <f t="shared" si="25"/>
        <v> </v>
      </c>
      <c r="G367" s="22">
        <f t="shared" si="26"/>
        <v>104.37</v>
      </c>
      <c r="L367">
        <f t="shared" si="27"/>
        <v>0</v>
      </c>
      <c r="M367">
        <f t="shared" si="28"/>
        <v>104.37</v>
      </c>
      <c r="N367">
        <f t="shared" si="29"/>
        <v>107.87</v>
      </c>
    </row>
    <row r="368" spans="2:14" ht="12.75">
      <c r="B368" s="20"/>
      <c r="C368" s="21"/>
      <c r="D368" s="21">
        <v>3.15</v>
      </c>
      <c r="E368" s="21"/>
      <c r="F368" s="22" t="str">
        <f t="shared" si="25"/>
        <v> </v>
      </c>
      <c r="G368" s="22">
        <f t="shared" si="26"/>
        <v>104.72</v>
      </c>
      <c r="L368">
        <f t="shared" si="27"/>
        <v>0</v>
      </c>
      <c r="M368">
        <f t="shared" si="28"/>
        <v>104.72</v>
      </c>
      <c r="N368">
        <f t="shared" si="29"/>
        <v>107.87</v>
      </c>
    </row>
    <row r="369" spans="2:14" ht="12.75">
      <c r="B369" s="20"/>
      <c r="C369" s="21"/>
      <c r="D369" s="21">
        <v>3.53</v>
      </c>
      <c r="E369" s="21"/>
      <c r="F369" s="22" t="str">
        <f t="shared" si="25"/>
        <v> </v>
      </c>
      <c r="G369" s="22">
        <f t="shared" si="26"/>
        <v>104.34</v>
      </c>
      <c r="L369">
        <f t="shared" si="27"/>
        <v>0</v>
      </c>
      <c r="M369">
        <f t="shared" si="28"/>
        <v>104.34</v>
      </c>
      <c r="N369">
        <f t="shared" si="29"/>
        <v>107.87</v>
      </c>
    </row>
    <row r="370" spans="2:14" ht="12.75">
      <c r="B370" s="20"/>
      <c r="C370" s="21"/>
      <c r="D370" s="21"/>
      <c r="E370" s="21"/>
      <c r="F370" s="22" t="str">
        <f t="shared" si="25"/>
        <v> </v>
      </c>
      <c r="G370" s="22" t="str">
        <f t="shared" si="26"/>
        <v> </v>
      </c>
      <c r="L370">
        <f t="shared" si="27"/>
        <v>0</v>
      </c>
      <c r="M370">
        <f t="shared" si="28"/>
        <v>0</v>
      </c>
      <c r="N370">
        <f t="shared" si="29"/>
        <v>107.87</v>
      </c>
    </row>
    <row r="371" spans="2:14" ht="12.75">
      <c r="B371" s="20"/>
      <c r="C371" s="21"/>
      <c r="D371" s="21"/>
      <c r="E371" s="21"/>
      <c r="F371" s="22" t="str">
        <f t="shared" si="25"/>
        <v> </v>
      </c>
      <c r="G371" s="22" t="str">
        <f t="shared" si="26"/>
        <v> </v>
      </c>
      <c r="L371">
        <f t="shared" si="27"/>
        <v>0</v>
      </c>
      <c r="M371">
        <f t="shared" si="28"/>
        <v>0</v>
      </c>
      <c r="N371">
        <f t="shared" si="29"/>
        <v>107.87</v>
      </c>
    </row>
    <row r="372" spans="2:14" ht="12.75">
      <c r="B372" s="20">
        <v>1530</v>
      </c>
      <c r="C372" s="21"/>
      <c r="D372" s="21">
        <v>2.64</v>
      </c>
      <c r="E372" s="21"/>
      <c r="F372" s="22" t="str">
        <f t="shared" si="25"/>
        <v> </v>
      </c>
      <c r="G372" s="22">
        <f t="shared" si="26"/>
        <v>105.23</v>
      </c>
      <c r="L372">
        <f t="shared" si="27"/>
        <v>0</v>
      </c>
      <c r="M372">
        <f t="shared" si="28"/>
        <v>105.23</v>
      </c>
      <c r="N372">
        <f t="shared" si="29"/>
        <v>107.87</v>
      </c>
    </row>
    <row r="373" spans="2:14" ht="12.75">
      <c r="B373" s="20"/>
      <c r="C373" s="21"/>
      <c r="D373" s="21">
        <v>2.73</v>
      </c>
      <c r="E373" s="21"/>
      <c r="F373" s="22" t="str">
        <f t="shared" si="25"/>
        <v> </v>
      </c>
      <c r="G373" s="22">
        <f t="shared" si="26"/>
        <v>105.14</v>
      </c>
      <c r="L373">
        <f t="shared" si="27"/>
        <v>0</v>
      </c>
      <c r="M373">
        <f t="shared" si="28"/>
        <v>105.14</v>
      </c>
      <c r="N373">
        <f t="shared" si="29"/>
        <v>107.87</v>
      </c>
    </row>
    <row r="374" spans="2:14" ht="12.75">
      <c r="B374" s="20"/>
      <c r="C374" s="21"/>
      <c r="D374" s="21">
        <v>3.6</v>
      </c>
      <c r="E374" s="21"/>
      <c r="F374" s="22" t="str">
        <f t="shared" si="25"/>
        <v> </v>
      </c>
      <c r="G374" s="22">
        <f t="shared" si="26"/>
        <v>104.27000000000001</v>
      </c>
      <c r="L374">
        <f t="shared" si="27"/>
        <v>0</v>
      </c>
      <c r="M374">
        <f t="shared" si="28"/>
        <v>104.27000000000001</v>
      </c>
      <c r="N374">
        <f t="shared" si="29"/>
        <v>107.87</v>
      </c>
    </row>
    <row r="375" spans="2:14" ht="12.75">
      <c r="B375" s="20"/>
      <c r="C375" s="21"/>
      <c r="D375" s="21">
        <v>2.78</v>
      </c>
      <c r="E375" s="21"/>
      <c r="F375" s="22" t="str">
        <f t="shared" si="25"/>
        <v> </v>
      </c>
      <c r="G375" s="22">
        <f t="shared" si="26"/>
        <v>105.09</v>
      </c>
      <c r="L375">
        <f t="shared" si="27"/>
        <v>0</v>
      </c>
      <c r="M375">
        <f t="shared" si="28"/>
        <v>105.09</v>
      </c>
      <c r="N375">
        <f t="shared" si="29"/>
        <v>107.87</v>
      </c>
    </row>
    <row r="376" spans="2:14" ht="12.75">
      <c r="B376" s="20"/>
      <c r="C376" s="21"/>
      <c r="D376" s="21">
        <v>2.78</v>
      </c>
      <c r="E376" s="21"/>
      <c r="F376" s="22" t="str">
        <f t="shared" si="25"/>
        <v> </v>
      </c>
      <c r="G376" s="22">
        <f t="shared" si="26"/>
        <v>105.09</v>
      </c>
      <c r="L376">
        <f t="shared" si="27"/>
        <v>0</v>
      </c>
      <c r="M376">
        <f t="shared" si="28"/>
        <v>105.09</v>
      </c>
      <c r="N376">
        <f t="shared" si="29"/>
        <v>107.87</v>
      </c>
    </row>
    <row r="377" spans="2:14" ht="12.75">
      <c r="B377" s="20"/>
      <c r="C377" s="21"/>
      <c r="D377" s="21"/>
      <c r="E377" s="21"/>
      <c r="F377" s="22" t="str">
        <f t="shared" si="25"/>
        <v> </v>
      </c>
      <c r="G377" s="22" t="str">
        <f t="shared" si="26"/>
        <v> </v>
      </c>
      <c r="L377">
        <f t="shared" si="27"/>
        <v>0</v>
      </c>
      <c r="M377">
        <f t="shared" si="28"/>
        <v>0</v>
      </c>
      <c r="N377">
        <f t="shared" si="29"/>
        <v>107.87</v>
      </c>
    </row>
    <row r="378" spans="2:14" ht="12.75">
      <c r="B378" s="20">
        <v>1560</v>
      </c>
      <c r="C378" s="21"/>
      <c r="D378" s="21">
        <v>2.15</v>
      </c>
      <c r="E378" s="21"/>
      <c r="F378" s="22" t="str">
        <f t="shared" si="25"/>
        <v> </v>
      </c>
      <c r="G378" s="22">
        <f t="shared" si="26"/>
        <v>105.72</v>
      </c>
      <c r="L378">
        <f t="shared" si="27"/>
        <v>0</v>
      </c>
      <c r="M378">
        <f t="shared" si="28"/>
        <v>105.72</v>
      </c>
      <c r="N378">
        <f t="shared" si="29"/>
        <v>107.87</v>
      </c>
    </row>
    <row r="379" spans="2:14" ht="12.75">
      <c r="B379" s="20"/>
      <c r="C379" s="21"/>
      <c r="D379" s="21">
        <v>2.21</v>
      </c>
      <c r="E379" s="21"/>
      <c r="F379" s="22" t="str">
        <f t="shared" si="25"/>
        <v> </v>
      </c>
      <c r="G379" s="22">
        <f t="shared" si="26"/>
        <v>105.66000000000001</v>
      </c>
      <c r="L379">
        <f t="shared" si="27"/>
        <v>0</v>
      </c>
      <c r="M379">
        <f t="shared" si="28"/>
        <v>105.66000000000001</v>
      </c>
      <c r="N379">
        <f t="shared" si="29"/>
        <v>107.87</v>
      </c>
    </row>
    <row r="380" spans="2:14" ht="12.75">
      <c r="B380" s="20"/>
      <c r="C380" s="21"/>
      <c r="D380" s="21">
        <v>3</v>
      </c>
      <c r="E380" s="21"/>
      <c r="F380" s="22" t="str">
        <f t="shared" si="25"/>
        <v> </v>
      </c>
      <c r="G380" s="22">
        <f t="shared" si="26"/>
        <v>104.87</v>
      </c>
      <c r="L380">
        <f t="shared" si="27"/>
        <v>0</v>
      </c>
      <c r="M380">
        <f t="shared" si="28"/>
        <v>104.87</v>
      </c>
      <c r="N380">
        <f t="shared" si="29"/>
        <v>107.87</v>
      </c>
    </row>
    <row r="381" spans="2:14" ht="12.75">
      <c r="B381" s="20"/>
      <c r="C381" s="21"/>
      <c r="D381" s="21">
        <v>2.3</v>
      </c>
      <c r="E381" s="21"/>
      <c r="F381" s="22" t="str">
        <f t="shared" si="25"/>
        <v> </v>
      </c>
      <c r="G381" s="22">
        <f t="shared" si="26"/>
        <v>105.57000000000001</v>
      </c>
      <c r="L381">
        <f t="shared" si="27"/>
        <v>0</v>
      </c>
      <c r="M381">
        <f t="shared" si="28"/>
        <v>105.57000000000001</v>
      </c>
      <c r="N381">
        <f t="shared" si="29"/>
        <v>107.87</v>
      </c>
    </row>
    <row r="382" spans="2:14" ht="12.75">
      <c r="B382" s="20"/>
      <c r="C382" s="21"/>
      <c r="D382" s="21">
        <v>2.45</v>
      </c>
      <c r="E382" s="21"/>
      <c r="F382" s="22" t="str">
        <f t="shared" si="25"/>
        <v> </v>
      </c>
      <c r="G382" s="22">
        <f t="shared" si="26"/>
        <v>105.42</v>
      </c>
      <c r="L382">
        <f t="shared" si="27"/>
        <v>0</v>
      </c>
      <c r="M382">
        <f t="shared" si="28"/>
        <v>105.42</v>
      </c>
      <c r="N382">
        <f t="shared" si="29"/>
        <v>107.87</v>
      </c>
    </row>
    <row r="383" spans="2:14" ht="12.75">
      <c r="B383" s="20"/>
      <c r="C383" s="21"/>
      <c r="D383" s="21"/>
      <c r="E383" s="21"/>
      <c r="F383" s="22" t="str">
        <f t="shared" si="25"/>
        <v> </v>
      </c>
      <c r="G383" s="22" t="str">
        <f t="shared" si="26"/>
        <v> </v>
      </c>
      <c r="L383">
        <f t="shared" si="27"/>
        <v>0</v>
      </c>
      <c r="M383">
        <f t="shared" si="28"/>
        <v>0</v>
      </c>
      <c r="N383">
        <f t="shared" si="29"/>
        <v>107.87</v>
      </c>
    </row>
    <row r="384" spans="2:14" ht="12.75">
      <c r="B384" s="20"/>
      <c r="C384" s="21"/>
      <c r="D384" s="21"/>
      <c r="E384" s="21"/>
      <c r="F384" s="22" t="str">
        <f t="shared" si="25"/>
        <v> </v>
      </c>
      <c r="G384" s="22" t="str">
        <f t="shared" si="26"/>
        <v> </v>
      </c>
      <c r="L384">
        <f t="shared" si="27"/>
        <v>0</v>
      </c>
      <c r="M384">
        <f t="shared" si="28"/>
        <v>0</v>
      </c>
      <c r="N384">
        <f t="shared" si="29"/>
        <v>107.87</v>
      </c>
    </row>
    <row r="385" spans="2:14" ht="12.75">
      <c r="B385" s="20">
        <v>1590</v>
      </c>
      <c r="C385" s="21"/>
      <c r="D385" s="21">
        <v>1.625</v>
      </c>
      <c r="E385" s="21"/>
      <c r="F385" s="22" t="str">
        <f t="shared" si="25"/>
        <v> </v>
      </c>
      <c r="G385" s="22">
        <f t="shared" si="26"/>
        <v>106.245</v>
      </c>
      <c r="L385">
        <f t="shared" si="27"/>
        <v>0</v>
      </c>
      <c r="M385">
        <f t="shared" si="28"/>
        <v>106.245</v>
      </c>
      <c r="N385">
        <f t="shared" si="29"/>
        <v>107.87</v>
      </c>
    </row>
    <row r="386" spans="2:14" ht="12.75">
      <c r="B386" s="20"/>
      <c r="C386" s="21"/>
      <c r="D386" s="21">
        <v>1.725</v>
      </c>
      <c r="E386" s="21"/>
      <c r="F386" s="22" t="str">
        <f t="shared" si="25"/>
        <v> </v>
      </c>
      <c r="G386" s="22">
        <f t="shared" si="26"/>
        <v>106.14500000000001</v>
      </c>
      <c r="L386">
        <f t="shared" si="27"/>
        <v>0</v>
      </c>
      <c r="M386">
        <f t="shared" si="28"/>
        <v>106.14500000000001</v>
      </c>
      <c r="N386">
        <f t="shared" si="29"/>
        <v>107.87</v>
      </c>
    </row>
    <row r="387" spans="2:14" ht="12.75">
      <c r="B387" s="20"/>
      <c r="C387" s="21"/>
      <c r="D387" s="21">
        <v>1.89</v>
      </c>
      <c r="E387" s="21"/>
      <c r="F387" s="22" t="str">
        <f t="shared" si="25"/>
        <v> </v>
      </c>
      <c r="G387" s="22">
        <f t="shared" si="26"/>
        <v>105.98</v>
      </c>
      <c r="L387">
        <f t="shared" si="27"/>
        <v>0</v>
      </c>
      <c r="M387">
        <f t="shared" si="28"/>
        <v>105.98</v>
      </c>
      <c r="N387">
        <f t="shared" si="29"/>
        <v>107.87</v>
      </c>
    </row>
    <row r="388" spans="2:14" ht="12.75">
      <c r="B388" s="20"/>
      <c r="C388" s="21"/>
      <c r="D388" s="21">
        <v>1.76</v>
      </c>
      <c r="E388" s="21"/>
      <c r="F388" s="22" t="str">
        <f t="shared" si="25"/>
        <v> </v>
      </c>
      <c r="G388" s="22">
        <f t="shared" si="26"/>
        <v>106.11</v>
      </c>
      <c r="L388">
        <f t="shared" si="27"/>
        <v>0</v>
      </c>
      <c r="M388">
        <f t="shared" si="28"/>
        <v>106.11</v>
      </c>
      <c r="N388">
        <f t="shared" si="29"/>
        <v>107.87</v>
      </c>
    </row>
    <row r="389" spans="2:14" ht="12.75">
      <c r="B389" s="20"/>
      <c r="C389" s="21"/>
      <c r="D389" s="21">
        <v>1.5</v>
      </c>
      <c r="E389" s="21"/>
      <c r="F389" s="22" t="str">
        <f t="shared" si="25"/>
        <v> </v>
      </c>
      <c r="G389" s="22">
        <f t="shared" si="26"/>
        <v>106.37</v>
      </c>
      <c r="L389">
        <f t="shared" si="27"/>
        <v>0</v>
      </c>
      <c r="M389">
        <f t="shared" si="28"/>
        <v>106.37</v>
      </c>
      <c r="N389">
        <f t="shared" si="29"/>
        <v>107.87</v>
      </c>
    </row>
    <row r="390" spans="2:14" ht="12.75">
      <c r="B390" s="20"/>
      <c r="C390" s="21"/>
      <c r="D390" s="21"/>
      <c r="E390" s="21"/>
      <c r="F390" s="22" t="str">
        <f t="shared" si="25"/>
        <v> </v>
      </c>
      <c r="G390" s="22" t="str">
        <f t="shared" si="26"/>
        <v> </v>
      </c>
      <c r="L390">
        <f t="shared" si="27"/>
        <v>0</v>
      </c>
      <c r="M390">
        <f t="shared" si="28"/>
        <v>0</v>
      </c>
      <c r="N390">
        <f t="shared" si="29"/>
        <v>107.87</v>
      </c>
    </row>
    <row r="391" spans="2:14" ht="12.75">
      <c r="B391" s="20"/>
      <c r="C391" s="21"/>
      <c r="D391" s="21"/>
      <c r="E391" s="21"/>
      <c r="F391" s="22" t="str">
        <f aca="true" t="shared" si="30" ref="F391:F454">IF(L391=0," ",L391)</f>
        <v> </v>
      </c>
      <c r="G391" s="22" t="str">
        <f aca="true" t="shared" si="31" ref="G391:G454">IF(M391=0," ",M391)</f>
        <v> </v>
      </c>
      <c r="L391">
        <f aca="true" t="shared" si="32" ref="L391:L454">IF(C391&gt;0,M391+C391,0)</f>
        <v>0</v>
      </c>
      <c r="M391">
        <f aca="true" t="shared" si="33" ref="M391:M454">IF(C391+D391+D391=0,0,N391-D391-E391)</f>
        <v>0</v>
      </c>
      <c r="N391">
        <f aca="true" t="shared" si="34" ref="N391:N454">IF(L390&gt;0,L390,N390)</f>
        <v>107.87</v>
      </c>
    </row>
    <row r="392" spans="2:14" ht="12.75">
      <c r="B392" s="20"/>
      <c r="C392" s="21"/>
      <c r="D392" s="21"/>
      <c r="E392" s="21"/>
      <c r="F392" s="22" t="str">
        <f t="shared" si="30"/>
        <v> </v>
      </c>
      <c r="G392" s="22" t="str">
        <f t="shared" si="31"/>
        <v> </v>
      </c>
      <c r="L392">
        <f t="shared" si="32"/>
        <v>0</v>
      </c>
      <c r="M392">
        <f t="shared" si="33"/>
        <v>0</v>
      </c>
      <c r="N392">
        <f t="shared" si="34"/>
        <v>107.87</v>
      </c>
    </row>
    <row r="393" spans="2:14" ht="12.75">
      <c r="B393" s="20">
        <v>1620</v>
      </c>
      <c r="C393" s="21"/>
      <c r="D393" s="21">
        <v>1.615</v>
      </c>
      <c r="E393" s="21"/>
      <c r="F393" s="22" t="str">
        <f t="shared" si="30"/>
        <v> </v>
      </c>
      <c r="G393" s="22">
        <f t="shared" si="31"/>
        <v>106.25500000000001</v>
      </c>
      <c r="L393">
        <f t="shared" si="32"/>
        <v>0</v>
      </c>
      <c r="M393">
        <f t="shared" si="33"/>
        <v>106.25500000000001</v>
      </c>
      <c r="N393">
        <f t="shared" si="34"/>
        <v>107.87</v>
      </c>
    </row>
    <row r="394" spans="2:14" ht="12.75">
      <c r="B394" s="20"/>
      <c r="C394" s="21"/>
      <c r="D394" s="21">
        <v>1.72</v>
      </c>
      <c r="E394" s="21"/>
      <c r="F394" s="22" t="str">
        <f t="shared" si="30"/>
        <v> </v>
      </c>
      <c r="G394" s="22">
        <f t="shared" si="31"/>
        <v>106.15</v>
      </c>
      <c r="L394">
        <f t="shared" si="32"/>
        <v>0</v>
      </c>
      <c r="M394">
        <f t="shared" si="33"/>
        <v>106.15</v>
      </c>
      <c r="N394">
        <f t="shared" si="34"/>
        <v>107.87</v>
      </c>
    </row>
    <row r="395" spans="2:14" ht="12.75">
      <c r="B395" s="20"/>
      <c r="C395" s="21"/>
      <c r="D395" s="21">
        <v>1.96</v>
      </c>
      <c r="E395" s="21"/>
      <c r="F395" s="22" t="str">
        <f t="shared" si="30"/>
        <v> </v>
      </c>
      <c r="G395" s="22">
        <f t="shared" si="31"/>
        <v>105.91000000000001</v>
      </c>
      <c r="L395">
        <f t="shared" si="32"/>
        <v>0</v>
      </c>
      <c r="M395">
        <f t="shared" si="33"/>
        <v>105.91000000000001</v>
      </c>
      <c r="N395">
        <f t="shared" si="34"/>
        <v>107.87</v>
      </c>
    </row>
    <row r="396" spans="2:14" ht="12.75">
      <c r="B396" s="20"/>
      <c r="C396" s="21"/>
      <c r="D396" s="21">
        <v>1.79</v>
      </c>
      <c r="E396" s="21"/>
      <c r="F396" s="22" t="str">
        <f t="shared" si="30"/>
        <v> </v>
      </c>
      <c r="G396" s="22">
        <f t="shared" si="31"/>
        <v>106.08</v>
      </c>
      <c r="L396">
        <f t="shared" si="32"/>
        <v>0</v>
      </c>
      <c r="M396">
        <f t="shared" si="33"/>
        <v>106.08</v>
      </c>
      <c r="N396">
        <f t="shared" si="34"/>
        <v>107.87</v>
      </c>
    </row>
    <row r="397" spans="2:14" ht="12.75">
      <c r="B397" s="20"/>
      <c r="C397" s="21"/>
      <c r="D397" s="21">
        <v>1.78</v>
      </c>
      <c r="E397" s="21"/>
      <c r="F397" s="22" t="str">
        <f t="shared" si="30"/>
        <v> </v>
      </c>
      <c r="G397" s="22">
        <f t="shared" si="31"/>
        <v>106.09</v>
      </c>
      <c r="L397">
        <f t="shared" si="32"/>
        <v>0</v>
      </c>
      <c r="M397">
        <f t="shared" si="33"/>
        <v>106.09</v>
      </c>
      <c r="N397">
        <f t="shared" si="34"/>
        <v>107.87</v>
      </c>
    </row>
    <row r="398" spans="2:14" ht="12.75">
      <c r="B398" s="20"/>
      <c r="C398" s="21"/>
      <c r="D398" s="21"/>
      <c r="E398" s="21"/>
      <c r="F398" s="22" t="str">
        <f t="shared" si="30"/>
        <v> </v>
      </c>
      <c r="G398" s="22" t="str">
        <f t="shared" si="31"/>
        <v> </v>
      </c>
      <c r="L398">
        <f t="shared" si="32"/>
        <v>0</v>
      </c>
      <c r="M398">
        <f t="shared" si="33"/>
        <v>0</v>
      </c>
      <c r="N398">
        <f t="shared" si="34"/>
        <v>107.87</v>
      </c>
    </row>
    <row r="399" spans="2:14" ht="12.75">
      <c r="B399" s="20"/>
      <c r="C399" s="21"/>
      <c r="D399" s="21"/>
      <c r="E399" s="21"/>
      <c r="F399" s="22" t="str">
        <f t="shared" si="30"/>
        <v> </v>
      </c>
      <c r="G399" s="22" t="str">
        <f t="shared" si="31"/>
        <v> </v>
      </c>
      <c r="L399">
        <f t="shared" si="32"/>
        <v>0</v>
      </c>
      <c r="M399">
        <f t="shared" si="33"/>
        <v>0</v>
      </c>
      <c r="N399">
        <f t="shared" si="34"/>
        <v>107.87</v>
      </c>
    </row>
    <row r="400" spans="2:14" ht="12.75">
      <c r="B400" s="20">
        <v>1650</v>
      </c>
      <c r="C400" s="21"/>
      <c r="D400" s="21">
        <v>2.33</v>
      </c>
      <c r="E400" s="21"/>
      <c r="F400" s="22" t="str">
        <f t="shared" si="30"/>
        <v> </v>
      </c>
      <c r="G400" s="22">
        <f t="shared" si="31"/>
        <v>105.54</v>
      </c>
      <c r="L400">
        <f t="shared" si="32"/>
        <v>0</v>
      </c>
      <c r="M400">
        <f t="shared" si="33"/>
        <v>105.54</v>
      </c>
      <c r="N400">
        <f t="shared" si="34"/>
        <v>107.87</v>
      </c>
    </row>
    <row r="401" spans="2:14" ht="12.75">
      <c r="B401" s="20"/>
      <c r="C401" s="21"/>
      <c r="D401" s="21">
        <v>2.385</v>
      </c>
      <c r="E401" s="21"/>
      <c r="F401" s="22" t="str">
        <f t="shared" si="30"/>
        <v> </v>
      </c>
      <c r="G401" s="22">
        <f t="shared" si="31"/>
        <v>105.485</v>
      </c>
      <c r="L401">
        <f t="shared" si="32"/>
        <v>0</v>
      </c>
      <c r="M401">
        <f t="shared" si="33"/>
        <v>105.485</v>
      </c>
      <c r="N401">
        <f t="shared" si="34"/>
        <v>107.87</v>
      </c>
    </row>
    <row r="402" spans="2:14" ht="12.75">
      <c r="B402" s="20"/>
      <c r="C402" s="21"/>
      <c r="D402" s="21">
        <v>2.3</v>
      </c>
      <c r="E402" s="21"/>
      <c r="F402" s="22" t="str">
        <f t="shared" si="30"/>
        <v> </v>
      </c>
      <c r="G402" s="22">
        <f t="shared" si="31"/>
        <v>105.57000000000001</v>
      </c>
      <c r="L402">
        <f t="shared" si="32"/>
        <v>0</v>
      </c>
      <c r="M402">
        <f t="shared" si="33"/>
        <v>105.57000000000001</v>
      </c>
      <c r="N402">
        <f t="shared" si="34"/>
        <v>107.87</v>
      </c>
    </row>
    <row r="403" spans="2:14" ht="12.75">
      <c r="B403" s="20"/>
      <c r="C403" s="21"/>
      <c r="D403" s="21">
        <v>2.4</v>
      </c>
      <c r="E403" s="21"/>
      <c r="F403" s="22" t="str">
        <f t="shared" si="30"/>
        <v> </v>
      </c>
      <c r="G403" s="22">
        <f t="shared" si="31"/>
        <v>105.47</v>
      </c>
      <c r="L403">
        <f t="shared" si="32"/>
        <v>0</v>
      </c>
      <c r="M403">
        <f t="shared" si="33"/>
        <v>105.47</v>
      </c>
      <c r="N403">
        <f t="shared" si="34"/>
        <v>107.87</v>
      </c>
    </row>
    <row r="404" spans="2:14" ht="12.75">
      <c r="B404" s="20"/>
      <c r="C404" s="21">
        <v>0.7</v>
      </c>
      <c r="D404" s="21"/>
      <c r="E404" s="21">
        <v>2.44</v>
      </c>
      <c r="F404" s="22">
        <f t="shared" si="30"/>
        <v>106.13000000000001</v>
      </c>
      <c r="G404" s="22">
        <f t="shared" si="31"/>
        <v>105.43</v>
      </c>
      <c r="L404">
        <f t="shared" si="32"/>
        <v>106.13000000000001</v>
      </c>
      <c r="M404">
        <f t="shared" si="33"/>
        <v>105.43</v>
      </c>
      <c r="N404">
        <f t="shared" si="34"/>
        <v>107.87</v>
      </c>
    </row>
    <row r="405" spans="2:14" ht="12.75">
      <c r="B405" s="20"/>
      <c r="C405" s="21"/>
      <c r="D405" s="21"/>
      <c r="E405" s="21"/>
      <c r="F405" s="22" t="str">
        <f t="shared" si="30"/>
        <v> </v>
      </c>
      <c r="G405" s="22" t="str">
        <f t="shared" si="31"/>
        <v> </v>
      </c>
      <c r="L405">
        <f t="shared" si="32"/>
        <v>0</v>
      </c>
      <c r="M405">
        <f t="shared" si="33"/>
        <v>0</v>
      </c>
      <c r="N405">
        <f t="shared" si="34"/>
        <v>106.13000000000001</v>
      </c>
    </row>
    <row r="406" spans="2:14" ht="12.75">
      <c r="B406" s="20"/>
      <c r="C406" s="21"/>
      <c r="D406" s="21"/>
      <c r="E406" s="21"/>
      <c r="F406" s="22" t="str">
        <f t="shared" si="30"/>
        <v> </v>
      </c>
      <c r="G406" s="22" t="str">
        <f t="shared" si="31"/>
        <v> </v>
      </c>
      <c r="L406">
        <f t="shared" si="32"/>
        <v>0</v>
      </c>
      <c r="M406">
        <f t="shared" si="33"/>
        <v>0</v>
      </c>
      <c r="N406">
        <f t="shared" si="34"/>
        <v>106.13000000000001</v>
      </c>
    </row>
    <row r="407" spans="2:14" ht="12.75">
      <c r="B407" s="20">
        <v>1680</v>
      </c>
      <c r="C407" s="21"/>
      <c r="D407" s="21">
        <v>0.625</v>
      </c>
      <c r="E407" s="21"/>
      <c r="F407" s="22" t="str">
        <f t="shared" si="30"/>
        <v> </v>
      </c>
      <c r="G407" s="22">
        <f t="shared" si="31"/>
        <v>105.50500000000001</v>
      </c>
      <c r="L407">
        <f t="shared" si="32"/>
        <v>0</v>
      </c>
      <c r="M407">
        <f t="shared" si="33"/>
        <v>105.50500000000001</v>
      </c>
      <c r="N407">
        <f t="shared" si="34"/>
        <v>106.13000000000001</v>
      </c>
    </row>
    <row r="408" spans="2:14" ht="12.75">
      <c r="B408" s="20"/>
      <c r="C408" s="21"/>
      <c r="D408" s="21">
        <v>0.685</v>
      </c>
      <c r="E408" s="21"/>
      <c r="F408" s="22" t="str">
        <f t="shared" si="30"/>
        <v> </v>
      </c>
      <c r="G408" s="22">
        <f t="shared" si="31"/>
        <v>105.44500000000001</v>
      </c>
      <c r="L408">
        <f t="shared" si="32"/>
        <v>0</v>
      </c>
      <c r="M408">
        <f t="shared" si="33"/>
        <v>105.44500000000001</v>
      </c>
      <c r="N408">
        <f t="shared" si="34"/>
        <v>106.13000000000001</v>
      </c>
    </row>
    <row r="409" spans="2:14" ht="12.75">
      <c r="B409" s="20"/>
      <c r="C409" s="21"/>
      <c r="D409" s="21">
        <v>0.76</v>
      </c>
      <c r="E409" s="21"/>
      <c r="F409" s="22" t="str">
        <f t="shared" si="30"/>
        <v> </v>
      </c>
      <c r="G409" s="22">
        <f t="shared" si="31"/>
        <v>105.37</v>
      </c>
      <c r="L409">
        <f t="shared" si="32"/>
        <v>0</v>
      </c>
      <c r="M409">
        <f t="shared" si="33"/>
        <v>105.37</v>
      </c>
      <c r="N409">
        <f t="shared" si="34"/>
        <v>106.13000000000001</v>
      </c>
    </row>
    <row r="410" spans="2:14" ht="12.75">
      <c r="B410" s="20"/>
      <c r="C410" s="21"/>
      <c r="D410" s="21">
        <v>0.73</v>
      </c>
      <c r="E410" s="21"/>
      <c r="F410" s="22" t="str">
        <f t="shared" si="30"/>
        <v> </v>
      </c>
      <c r="G410" s="22">
        <f t="shared" si="31"/>
        <v>105.4</v>
      </c>
      <c r="L410">
        <f t="shared" si="32"/>
        <v>0</v>
      </c>
      <c r="M410">
        <f t="shared" si="33"/>
        <v>105.4</v>
      </c>
      <c r="N410">
        <f t="shared" si="34"/>
        <v>106.13000000000001</v>
      </c>
    </row>
    <row r="411" spans="2:14" ht="12.75">
      <c r="B411" s="20"/>
      <c r="C411" s="21"/>
      <c r="D411" s="21">
        <v>0.85</v>
      </c>
      <c r="E411" s="21"/>
      <c r="F411" s="22" t="str">
        <f t="shared" si="30"/>
        <v> </v>
      </c>
      <c r="G411" s="22">
        <f t="shared" si="31"/>
        <v>105.28000000000002</v>
      </c>
      <c r="L411">
        <f t="shared" si="32"/>
        <v>0</v>
      </c>
      <c r="M411">
        <f t="shared" si="33"/>
        <v>105.28000000000002</v>
      </c>
      <c r="N411">
        <f t="shared" si="34"/>
        <v>106.13000000000001</v>
      </c>
    </row>
    <row r="412" spans="2:14" ht="12.75">
      <c r="B412" s="20"/>
      <c r="C412" s="21"/>
      <c r="D412" s="21"/>
      <c r="E412" s="21"/>
      <c r="F412" s="22" t="str">
        <f t="shared" si="30"/>
        <v> </v>
      </c>
      <c r="G412" s="22" t="str">
        <f t="shared" si="31"/>
        <v> </v>
      </c>
      <c r="L412">
        <f t="shared" si="32"/>
        <v>0</v>
      </c>
      <c r="M412">
        <f t="shared" si="33"/>
        <v>0</v>
      </c>
      <c r="N412">
        <f t="shared" si="34"/>
        <v>106.13000000000001</v>
      </c>
    </row>
    <row r="413" spans="2:14" ht="12.75">
      <c r="B413" s="20"/>
      <c r="C413" s="21"/>
      <c r="D413" s="21"/>
      <c r="E413" s="21"/>
      <c r="F413" s="22" t="str">
        <f t="shared" si="30"/>
        <v> </v>
      </c>
      <c r="G413" s="22" t="str">
        <f t="shared" si="31"/>
        <v> </v>
      </c>
      <c r="L413">
        <f t="shared" si="32"/>
        <v>0</v>
      </c>
      <c r="M413">
        <f t="shared" si="33"/>
        <v>0</v>
      </c>
      <c r="N413">
        <f t="shared" si="34"/>
        <v>106.13000000000001</v>
      </c>
    </row>
    <row r="414" spans="2:14" ht="12.75">
      <c r="B414" s="20">
        <v>1710</v>
      </c>
      <c r="C414" s="21"/>
      <c r="D414" s="21">
        <v>1.185</v>
      </c>
      <c r="E414" s="21"/>
      <c r="F414" s="22" t="str">
        <f t="shared" si="30"/>
        <v> </v>
      </c>
      <c r="G414" s="22">
        <f t="shared" si="31"/>
        <v>104.94500000000001</v>
      </c>
      <c r="L414">
        <f t="shared" si="32"/>
        <v>0</v>
      </c>
      <c r="M414">
        <f t="shared" si="33"/>
        <v>104.94500000000001</v>
      </c>
      <c r="N414">
        <f t="shared" si="34"/>
        <v>106.13000000000001</v>
      </c>
    </row>
    <row r="415" spans="2:14" ht="12.75">
      <c r="B415" s="20"/>
      <c r="C415" s="21"/>
      <c r="D415" s="21">
        <v>1.19</v>
      </c>
      <c r="E415" s="21"/>
      <c r="F415" s="22" t="str">
        <f t="shared" si="30"/>
        <v> </v>
      </c>
      <c r="G415" s="22">
        <f t="shared" si="31"/>
        <v>104.94000000000001</v>
      </c>
      <c r="L415">
        <f t="shared" si="32"/>
        <v>0</v>
      </c>
      <c r="M415">
        <f t="shared" si="33"/>
        <v>104.94000000000001</v>
      </c>
      <c r="N415">
        <f t="shared" si="34"/>
        <v>106.13000000000001</v>
      </c>
    </row>
    <row r="416" spans="2:14" ht="12.75">
      <c r="B416" s="20"/>
      <c r="C416" s="21"/>
      <c r="D416" s="21">
        <v>1.265</v>
      </c>
      <c r="E416" s="21"/>
      <c r="F416" s="22" t="str">
        <f t="shared" si="30"/>
        <v> </v>
      </c>
      <c r="G416" s="22">
        <f t="shared" si="31"/>
        <v>104.86500000000001</v>
      </c>
      <c r="L416">
        <f t="shared" si="32"/>
        <v>0</v>
      </c>
      <c r="M416">
        <f t="shared" si="33"/>
        <v>104.86500000000001</v>
      </c>
      <c r="N416">
        <f t="shared" si="34"/>
        <v>106.13000000000001</v>
      </c>
    </row>
    <row r="417" spans="2:14" ht="12.75">
      <c r="B417" s="20"/>
      <c r="C417" s="21"/>
      <c r="D417" s="21">
        <v>1.28</v>
      </c>
      <c r="E417" s="21"/>
      <c r="F417" s="22" t="str">
        <f t="shared" si="30"/>
        <v> </v>
      </c>
      <c r="G417" s="22">
        <f t="shared" si="31"/>
        <v>104.85000000000001</v>
      </c>
      <c r="L417">
        <f t="shared" si="32"/>
        <v>0</v>
      </c>
      <c r="M417">
        <f t="shared" si="33"/>
        <v>104.85000000000001</v>
      </c>
      <c r="N417">
        <f t="shared" si="34"/>
        <v>106.13000000000001</v>
      </c>
    </row>
    <row r="418" spans="2:14" ht="12.75">
      <c r="B418" s="20"/>
      <c r="C418" s="21"/>
      <c r="D418" s="21">
        <v>1.45</v>
      </c>
      <c r="E418" s="21"/>
      <c r="F418" s="22" t="str">
        <f t="shared" si="30"/>
        <v> </v>
      </c>
      <c r="G418" s="22">
        <f t="shared" si="31"/>
        <v>104.68</v>
      </c>
      <c r="L418">
        <f t="shared" si="32"/>
        <v>0</v>
      </c>
      <c r="M418">
        <f t="shared" si="33"/>
        <v>104.68</v>
      </c>
      <c r="N418">
        <f t="shared" si="34"/>
        <v>106.13000000000001</v>
      </c>
    </row>
    <row r="419" spans="2:14" ht="12.75">
      <c r="B419" s="20"/>
      <c r="C419" s="21"/>
      <c r="D419" s="21"/>
      <c r="E419" s="21"/>
      <c r="F419" s="22" t="str">
        <f t="shared" si="30"/>
        <v> </v>
      </c>
      <c r="G419" s="22" t="str">
        <f t="shared" si="31"/>
        <v> </v>
      </c>
      <c r="L419">
        <f t="shared" si="32"/>
        <v>0</v>
      </c>
      <c r="M419">
        <f t="shared" si="33"/>
        <v>0</v>
      </c>
      <c r="N419">
        <f t="shared" si="34"/>
        <v>106.13000000000001</v>
      </c>
    </row>
    <row r="420" spans="2:14" ht="12.75">
      <c r="B420" s="20"/>
      <c r="C420" s="21"/>
      <c r="D420" s="21"/>
      <c r="E420" s="21"/>
      <c r="F420" s="22" t="str">
        <f t="shared" si="30"/>
        <v> </v>
      </c>
      <c r="G420" s="22" t="str">
        <f t="shared" si="31"/>
        <v> </v>
      </c>
      <c r="L420">
        <f t="shared" si="32"/>
        <v>0</v>
      </c>
      <c r="M420">
        <f t="shared" si="33"/>
        <v>0</v>
      </c>
      <c r="N420">
        <f t="shared" si="34"/>
        <v>106.13000000000001</v>
      </c>
    </row>
    <row r="421" spans="2:14" ht="12.75">
      <c r="B421" s="20">
        <v>1740</v>
      </c>
      <c r="C421" s="21"/>
      <c r="D421" s="21">
        <v>1.62</v>
      </c>
      <c r="E421" s="21"/>
      <c r="F421" s="22" t="str">
        <f t="shared" si="30"/>
        <v> </v>
      </c>
      <c r="G421" s="22">
        <f t="shared" si="31"/>
        <v>104.51</v>
      </c>
      <c r="L421">
        <f t="shared" si="32"/>
        <v>0</v>
      </c>
      <c r="M421">
        <f t="shared" si="33"/>
        <v>104.51</v>
      </c>
      <c r="N421">
        <f t="shared" si="34"/>
        <v>106.13000000000001</v>
      </c>
    </row>
    <row r="422" spans="2:14" ht="12.75">
      <c r="B422" s="20"/>
      <c r="C422" s="21"/>
      <c r="D422" s="21">
        <v>1.69</v>
      </c>
      <c r="E422" s="21"/>
      <c r="F422" s="22" t="str">
        <f t="shared" si="30"/>
        <v> </v>
      </c>
      <c r="G422" s="22">
        <f t="shared" si="31"/>
        <v>104.44000000000001</v>
      </c>
      <c r="L422">
        <f t="shared" si="32"/>
        <v>0</v>
      </c>
      <c r="M422">
        <f t="shared" si="33"/>
        <v>104.44000000000001</v>
      </c>
      <c r="N422">
        <f t="shared" si="34"/>
        <v>106.13000000000001</v>
      </c>
    </row>
    <row r="423" spans="2:14" ht="12.75">
      <c r="B423" s="20"/>
      <c r="C423" s="21"/>
      <c r="D423" s="21">
        <v>1.85</v>
      </c>
      <c r="E423" s="21"/>
      <c r="F423" s="22" t="str">
        <f t="shared" si="30"/>
        <v> </v>
      </c>
      <c r="G423" s="22">
        <f t="shared" si="31"/>
        <v>104.28000000000002</v>
      </c>
      <c r="L423">
        <f t="shared" si="32"/>
        <v>0</v>
      </c>
      <c r="M423">
        <f t="shared" si="33"/>
        <v>104.28000000000002</v>
      </c>
      <c r="N423">
        <f t="shared" si="34"/>
        <v>106.13000000000001</v>
      </c>
    </row>
    <row r="424" spans="2:14" ht="12.75">
      <c r="B424" s="20"/>
      <c r="C424" s="21"/>
      <c r="D424" s="21">
        <v>1.66</v>
      </c>
      <c r="E424" s="21"/>
      <c r="F424" s="22" t="str">
        <f t="shared" si="30"/>
        <v> </v>
      </c>
      <c r="G424" s="22">
        <f t="shared" si="31"/>
        <v>104.47000000000001</v>
      </c>
      <c r="L424">
        <f t="shared" si="32"/>
        <v>0</v>
      </c>
      <c r="M424">
        <f t="shared" si="33"/>
        <v>104.47000000000001</v>
      </c>
      <c r="N424">
        <f t="shared" si="34"/>
        <v>106.13000000000001</v>
      </c>
    </row>
    <row r="425" spans="2:14" ht="12.75">
      <c r="B425" s="20"/>
      <c r="C425" s="21"/>
      <c r="D425" s="21">
        <v>1.83</v>
      </c>
      <c r="E425" s="21"/>
      <c r="F425" s="22" t="str">
        <f t="shared" si="30"/>
        <v> </v>
      </c>
      <c r="G425" s="22">
        <f t="shared" si="31"/>
        <v>104.30000000000001</v>
      </c>
      <c r="L425">
        <f t="shared" si="32"/>
        <v>0</v>
      </c>
      <c r="M425">
        <f t="shared" si="33"/>
        <v>104.30000000000001</v>
      </c>
      <c r="N425">
        <f t="shared" si="34"/>
        <v>106.13000000000001</v>
      </c>
    </row>
    <row r="426" spans="2:14" ht="12.75">
      <c r="B426" s="20"/>
      <c r="C426" s="21"/>
      <c r="D426" s="21"/>
      <c r="E426" s="21"/>
      <c r="F426" s="22" t="str">
        <f t="shared" si="30"/>
        <v> </v>
      </c>
      <c r="G426" s="22" t="str">
        <f t="shared" si="31"/>
        <v> </v>
      </c>
      <c r="L426">
        <f t="shared" si="32"/>
        <v>0</v>
      </c>
      <c r="M426">
        <f t="shared" si="33"/>
        <v>0</v>
      </c>
      <c r="N426">
        <f t="shared" si="34"/>
        <v>106.13000000000001</v>
      </c>
    </row>
    <row r="427" spans="2:14" ht="12.75">
      <c r="B427" s="20"/>
      <c r="C427" s="21"/>
      <c r="D427" s="21"/>
      <c r="E427" s="21"/>
      <c r="F427" s="22" t="str">
        <f t="shared" si="30"/>
        <v> </v>
      </c>
      <c r="G427" s="22" t="str">
        <f t="shared" si="31"/>
        <v> </v>
      </c>
      <c r="L427">
        <f t="shared" si="32"/>
        <v>0</v>
      </c>
      <c r="M427">
        <f t="shared" si="33"/>
        <v>0</v>
      </c>
      <c r="N427">
        <f t="shared" si="34"/>
        <v>106.13000000000001</v>
      </c>
    </row>
    <row r="428" spans="2:14" ht="12.75">
      <c r="B428" s="20">
        <v>1770</v>
      </c>
      <c r="C428" s="21"/>
      <c r="D428" s="21">
        <v>2.26</v>
      </c>
      <c r="E428" s="21"/>
      <c r="F428" s="22" t="str">
        <f t="shared" si="30"/>
        <v> </v>
      </c>
      <c r="G428" s="22">
        <f t="shared" si="31"/>
        <v>103.87</v>
      </c>
      <c r="L428">
        <f t="shared" si="32"/>
        <v>0</v>
      </c>
      <c r="M428">
        <f t="shared" si="33"/>
        <v>103.87</v>
      </c>
      <c r="N428">
        <f t="shared" si="34"/>
        <v>106.13000000000001</v>
      </c>
    </row>
    <row r="429" spans="2:14" ht="12.75">
      <c r="B429" s="20"/>
      <c r="C429" s="21"/>
      <c r="D429" s="21">
        <v>2.28</v>
      </c>
      <c r="E429" s="21"/>
      <c r="F429" s="22" t="str">
        <f t="shared" si="30"/>
        <v> </v>
      </c>
      <c r="G429" s="22">
        <f t="shared" si="31"/>
        <v>103.85000000000001</v>
      </c>
      <c r="L429">
        <f t="shared" si="32"/>
        <v>0</v>
      </c>
      <c r="M429">
        <f t="shared" si="33"/>
        <v>103.85000000000001</v>
      </c>
      <c r="N429">
        <f t="shared" si="34"/>
        <v>106.13000000000001</v>
      </c>
    </row>
    <row r="430" spans="2:14" ht="12.75">
      <c r="B430" s="20"/>
      <c r="C430" s="21"/>
      <c r="D430" s="21">
        <v>2.315</v>
      </c>
      <c r="E430" s="21"/>
      <c r="F430" s="22" t="str">
        <f t="shared" si="30"/>
        <v> </v>
      </c>
      <c r="G430" s="22">
        <f t="shared" si="31"/>
        <v>103.81500000000001</v>
      </c>
      <c r="L430">
        <f t="shared" si="32"/>
        <v>0</v>
      </c>
      <c r="M430">
        <f t="shared" si="33"/>
        <v>103.81500000000001</v>
      </c>
      <c r="N430">
        <f t="shared" si="34"/>
        <v>106.13000000000001</v>
      </c>
    </row>
    <row r="431" spans="2:14" ht="12.75">
      <c r="B431" s="20"/>
      <c r="C431" s="21"/>
      <c r="D431" s="21">
        <v>2.325</v>
      </c>
      <c r="E431" s="21"/>
      <c r="F431" s="22" t="str">
        <f t="shared" si="30"/>
        <v> </v>
      </c>
      <c r="G431" s="22">
        <f t="shared" si="31"/>
        <v>103.805</v>
      </c>
      <c r="L431">
        <f t="shared" si="32"/>
        <v>0</v>
      </c>
      <c r="M431">
        <f t="shared" si="33"/>
        <v>103.805</v>
      </c>
      <c r="N431">
        <f t="shared" si="34"/>
        <v>106.13000000000001</v>
      </c>
    </row>
    <row r="432" spans="2:14" ht="12.75">
      <c r="B432" s="20"/>
      <c r="C432" s="21"/>
      <c r="D432" s="21">
        <v>2.35</v>
      </c>
      <c r="E432" s="21"/>
      <c r="F432" s="22" t="str">
        <f t="shared" si="30"/>
        <v> </v>
      </c>
      <c r="G432" s="22">
        <f t="shared" si="31"/>
        <v>103.78000000000002</v>
      </c>
      <c r="L432">
        <f t="shared" si="32"/>
        <v>0</v>
      </c>
      <c r="M432">
        <f t="shared" si="33"/>
        <v>103.78000000000002</v>
      </c>
      <c r="N432">
        <f t="shared" si="34"/>
        <v>106.13000000000001</v>
      </c>
    </row>
    <row r="433" spans="2:14" ht="12.75">
      <c r="B433" s="20"/>
      <c r="C433" s="21"/>
      <c r="D433" s="21"/>
      <c r="E433" s="21"/>
      <c r="F433" s="22" t="str">
        <f t="shared" si="30"/>
        <v> </v>
      </c>
      <c r="G433" s="22" t="str">
        <f t="shared" si="31"/>
        <v> </v>
      </c>
      <c r="L433">
        <f t="shared" si="32"/>
        <v>0</v>
      </c>
      <c r="M433">
        <f t="shared" si="33"/>
        <v>0</v>
      </c>
      <c r="N433">
        <f t="shared" si="34"/>
        <v>106.13000000000001</v>
      </c>
    </row>
    <row r="434" spans="2:14" ht="12.75">
      <c r="B434" s="20"/>
      <c r="C434" s="21"/>
      <c r="D434" s="21"/>
      <c r="E434" s="21"/>
      <c r="F434" s="22" t="str">
        <f t="shared" si="30"/>
        <v> </v>
      </c>
      <c r="G434" s="22" t="str">
        <f t="shared" si="31"/>
        <v> </v>
      </c>
      <c r="L434">
        <f t="shared" si="32"/>
        <v>0</v>
      </c>
      <c r="M434">
        <f t="shared" si="33"/>
        <v>0</v>
      </c>
      <c r="N434">
        <f t="shared" si="34"/>
        <v>106.13000000000001</v>
      </c>
    </row>
    <row r="435" spans="2:14" ht="12.75">
      <c r="B435" s="20">
        <v>1800</v>
      </c>
      <c r="C435" s="21"/>
      <c r="D435" s="21">
        <v>2.71</v>
      </c>
      <c r="E435" s="21"/>
      <c r="F435" s="22" t="str">
        <f t="shared" si="30"/>
        <v> </v>
      </c>
      <c r="G435" s="22">
        <f t="shared" si="31"/>
        <v>103.42000000000002</v>
      </c>
      <c r="L435">
        <f t="shared" si="32"/>
        <v>0</v>
      </c>
      <c r="M435">
        <f t="shared" si="33"/>
        <v>103.42000000000002</v>
      </c>
      <c r="N435">
        <f t="shared" si="34"/>
        <v>106.13000000000001</v>
      </c>
    </row>
    <row r="436" spans="2:14" ht="12.75">
      <c r="B436" s="20"/>
      <c r="C436" s="21"/>
      <c r="D436" s="21">
        <v>2.74</v>
      </c>
      <c r="E436" s="21"/>
      <c r="F436" s="22" t="str">
        <f t="shared" si="30"/>
        <v> </v>
      </c>
      <c r="G436" s="22">
        <f t="shared" si="31"/>
        <v>103.39000000000001</v>
      </c>
      <c r="L436">
        <f t="shared" si="32"/>
        <v>0</v>
      </c>
      <c r="M436">
        <f t="shared" si="33"/>
        <v>103.39000000000001</v>
      </c>
      <c r="N436">
        <f t="shared" si="34"/>
        <v>106.13000000000001</v>
      </c>
    </row>
    <row r="437" spans="2:14" ht="12.75">
      <c r="B437" s="20"/>
      <c r="C437" s="21"/>
      <c r="D437" s="21">
        <v>2.68</v>
      </c>
      <c r="E437" s="21"/>
      <c r="F437" s="22" t="str">
        <f t="shared" si="30"/>
        <v> </v>
      </c>
      <c r="G437" s="22">
        <f t="shared" si="31"/>
        <v>103.45</v>
      </c>
      <c r="L437">
        <f t="shared" si="32"/>
        <v>0</v>
      </c>
      <c r="M437">
        <f t="shared" si="33"/>
        <v>103.45</v>
      </c>
      <c r="N437">
        <f t="shared" si="34"/>
        <v>106.13000000000001</v>
      </c>
    </row>
    <row r="438" spans="2:14" ht="12.75">
      <c r="B438" s="20"/>
      <c r="C438" s="21"/>
      <c r="D438" s="21">
        <v>2.775</v>
      </c>
      <c r="E438" s="21"/>
      <c r="F438" s="22" t="str">
        <f t="shared" si="30"/>
        <v> </v>
      </c>
      <c r="G438" s="22">
        <f t="shared" si="31"/>
        <v>103.355</v>
      </c>
      <c r="L438">
        <f t="shared" si="32"/>
        <v>0</v>
      </c>
      <c r="M438">
        <f t="shared" si="33"/>
        <v>103.355</v>
      </c>
      <c r="N438">
        <f t="shared" si="34"/>
        <v>106.13000000000001</v>
      </c>
    </row>
    <row r="439" spans="2:14" ht="12.75">
      <c r="B439" s="20"/>
      <c r="C439" s="21"/>
      <c r="D439" s="21">
        <v>2.9</v>
      </c>
      <c r="E439" s="21"/>
      <c r="F439" s="22" t="str">
        <f t="shared" si="30"/>
        <v> </v>
      </c>
      <c r="G439" s="22">
        <f t="shared" si="31"/>
        <v>103.23</v>
      </c>
      <c r="L439">
        <f t="shared" si="32"/>
        <v>0</v>
      </c>
      <c r="M439">
        <f t="shared" si="33"/>
        <v>103.23</v>
      </c>
      <c r="N439">
        <f t="shared" si="34"/>
        <v>106.13000000000001</v>
      </c>
    </row>
    <row r="440" spans="2:14" ht="12.75">
      <c r="B440" s="20"/>
      <c r="C440" s="21"/>
      <c r="D440" s="21"/>
      <c r="E440" s="21"/>
      <c r="F440" s="22" t="str">
        <f t="shared" si="30"/>
        <v> </v>
      </c>
      <c r="G440" s="22" t="str">
        <f t="shared" si="31"/>
        <v> </v>
      </c>
      <c r="L440">
        <f t="shared" si="32"/>
        <v>0</v>
      </c>
      <c r="M440">
        <f t="shared" si="33"/>
        <v>0</v>
      </c>
      <c r="N440">
        <f t="shared" si="34"/>
        <v>106.13000000000001</v>
      </c>
    </row>
    <row r="441" spans="2:14" ht="12.75">
      <c r="B441" s="20"/>
      <c r="C441" s="21"/>
      <c r="D441" s="21"/>
      <c r="E441" s="21"/>
      <c r="F441" s="22" t="str">
        <f t="shared" si="30"/>
        <v> </v>
      </c>
      <c r="G441" s="22" t="str">
        <f t="shared" si="31"/>
        <v> </v>
      </c>
      <c r="L441">
        <f t="shared" si="32"/>
        <v>0</v>
      </c>
      <c r="M441">
        <f t="shared" si="33"/>
        <v>0</v>
      </c>
      <c r="N441">
        <f t="shared" si="34"/>
        <v>106.13000000000001</v>
      </c>
    </row>
    <row r="442" spans="2:14" ht="12.75">
      <c r="B442" s="20">
        <v>1830</v>
      </c>
      <c r="C442" s="21">
        <v>0.985</v>
      </c>
      <c r="D442" s="21"/>
      <c r="E442" s="21">
        <v>3.25</v>
      </c>
      <c r="F442" s="22">
        <f t="shared" si="30"/>
        <v>103.86500000000001</v>
      </c>
      <c r="G442" s="22">
        <f t="shared" si="31"/>
        <v>102.88000000000001</v>
      </c>
      <c r="L442">
        <f t="shared" si="32"/>
        <v>103.86500000000001</v>
      </c>
      <c r="M442">
        <f t="shared" si="33"/>
        <v>102.88000000000001</v>
      </c>
      <c r="N442">
        <f t="shared" si="34"/>
        <v>106.13000000000001</v>
      </c>
    </row>
    <row r="443" spans="2:14" ht="12.75">
      <c r="B443" s="20"/>
      <c r="C443" s="21"/>
      <c r="D443" s="21">
        <v>1.04</v>
      </c>
      <c r="E443" s="21"/>
      <c r="F443" s="22" t="str">
        <f t="shared" si="30"/>
        <v> </v>
      </c>
      <c r="G443" s="22">
        <f t="shared" si="31"/>
        <v>102.825</v>
      </c>
      <c r="L443">
        <f t="shared" si="32"/>
        <v>0</v>
      </c>
      <c r="M443">
        <f t="shared" si="33"/>
        <v>102.825</v>
      </c>
      <c r="N443">
        <f t="shared" si="34"/>
        <v>103.86500000000001</v>
      </c>
    </row>
    <row r="444" spans="2:14" ht="12.75">
      <c r="B444" s="20"/>
      <c r="C444" s="21"/>
      <c r="D444" s="21">
        <v>1.08</v>
      </c>
      <c r="E444" s="21"/>
      <c r="F444" s="22" t="str">
        <f t="shared" si="30"/>
        <v> </v>
      </c>
      <c r="G444" s="22">
        <f t="shared" si="31"/>
        <v>102.78500000000001</v>
      </c>
      <c r="L444">
        <f t="shared" si="32"/>
        <v>0</v>
      </c>
      <c r="M444">
        <f t="shared" si="33"/>
        <v>102.78500000000001</v>
      </c>
      <c r="N444">
        <f t="shared" si="34"/>
        <v>103.86500000000001</v>
      </c>
    </row>
    <row r="445" spans="2:14" ht="12.75">
      <c r="B445" s="20"/>
      <c r="C445" s="21"/>
      <c r="D445" s="21">
        <v>1.1</v>
      </c>
      <c r="E445" s="21"/>
      <c r="F445" s="22" t="str">
        <f t="shared" si="30"/>
        <v> </v>
      </c>
      <c r="G445" s="22">
        <f t="shared" si="31"/>
        <v>102.76500000000001</v>
      </c>
      <c r="L445">
        <f t="shared" si="32"/>
        <v>0</v>
      </c>
      <c r="M445">
        <f t="shared" si="33"/>
        <v>102.76500000000001</v>
      </c>
      <c r="N445">
        <f t="shared" si="34"/>
        <v>103.86500000000001</v>
      </c>
    </row>
    <row r="446" spans="2:14" ht="12.75">
      <c r="B446" s="20"/>
      <c r="C446" s="21"/>
      <c r="D446" s="21">
        <v>1.12</v>
      </c>
      <c r="E446" s="21"/>
      <c r="F446" s="22" t="str">
        <f t="shared" si="30"/>
        <v> </v>
      </c>
      <c r="G446" s="22">
        <f t="shared" si="31"/>
        <v>102.745</v>
      </c>
      <c r="L446">
        <f t="shared" si="32"/>
        <v>0</v>
      </c>
      <c r="M446">
        <f t="shared" si="33"/>
        <v>102.745</v>
      </c>
      <c r="N446">
        <f t="shared" si="34"/>
        <v>103.86500000000001</v>
      </c>
    </row>
    <row r="447" spans="2:14" ht="12.75">
      <c r="B447" s="20"/>
      <c r="C447" s="21"/>
      <c r="D447" s="21"/>
      <c r="E447" s="21"/>
      <c r="F447" s="22" t="str">
        <f t="shared" si="30"/>
        <v> </v>
      </c>
      <c r="G447" s="22" t="str">
        <f t="shared" si="31"/>
        <v> </v>
      </c>
      <c r="L447">
        <f t="shared" si="32"/>
        <v>0</v>
      </c>
      <c r="M447">
        <f t="shared" si="33"/>
        <v>0</v>
      </c>
      <c r="N447">
        <f t="shared" si="34"/>
        <v>103.86500000000001</v>
      </c>
    </row>
    <row r="448" spans="2:14" ht="12.75">
      <c r="B448" s="20"/>
      <c r="C448" s="21"/>
      <c r="D448" s="21"/>
      <c r="E448" s="21"/>
      <c r="F448" s="22" t="str">
        <f t="shared" si="30"/>
        <v> </v>
      </c>
      <c r="G448" s="22" t="str">
        <f t="shared" si="31"/>
        <v> </v>
      </c>
      <c r="L448">
        <f t="shared" si="32"/>
        <v>0</v>
      </c>
      <c r="M448">
        <f t="shared" si="33"/>
        <v>0</v>
      </c>
      <c r="N448">
        <f t="shared" si="34"/>
        <v>103.86500000000001</v>
      </c>
    </row>
    <row r="449" spans="2:14" ht="12.75">
      <c r="B449" s="20">
        <v>1860</v>
      </c>
      <c r="C449" s="21"/>
      <c r="D449" s="21">
        <v>1.33</v>
      </c>
      <c r="E449" s="21"/>
      <c r="F449" s="22" t="str">
        <f t="shared" si="30"/>
        <v> </v>
      </c>
      <c r="G449" s="22">
        <f t="shared" si="31"/>
        <v>102.53500000000001</v>
      </c>
      <c r="L449">
        <f t="shared" si="32"/>
        <v>0</v>
      </c>
      <c r="M449">
        <f t="shared" si="33"/>
        <v>102.53500000000001</v>
      </c>
      <c r="N449">
        <f t="shared" si="34"/>
        <v>103.86500000000001</v>
      </c>
    </row>
    <row r="450" spans="2:14" ht="12.75">
      <c r="B450" s="20"/>
      <c r="C450" s="21"/>
      <c r="D450" s="21">
        <v>1.41</v>
      </c>
      <c r="E450" s="21"/>
      <c r="F450" s="22" t="str">
        <f t="shared" si="30"/>
        <v> </v>
      </c>
      <c r="G450" s="22">
        <f t="shared" si="31"/>
        <v>102.45500000000001</v>
      </c>
      <c r="L450">
        <f t="shared" si="32"/>
        <v>0</v>
      </c>
      <c r="M450">
        <f t="shared" si="33"/>
        <v>102.45500000000001</v>
      </c>
      <c r="N450">
        <f t="shared" si="34"/>
        <v>103.86500000000001</v>
      </c>
    </row>
    <row r="451" spans="2:14" ht="12.75">
      <c r="B451" s="20"/>
      <c r="C451" s="21"/>
      <c r="D451" s="21">
        <v>1.47</v>
      </c>
      <c r="E451" s="21"/>
      <c r="F451" s="22" t="str">
        <f t="shared" si="30"/>
        <v> </v>
      </c>
      <c r="G451" s="22">
        <f t="shared" si="31"/>
        <v>102.39500000000001</v>
      </c>
      <c r="L451">
        <f t="shared" si="32"/>
        <v>0</v>
      </c>
      <c r="M451">
        <f t="shared" si="33"/>
        <v>102.39500000000001</v>
      </c>
      <c r="N451">
        <f t="shared" si="34"/>
        <v>103.86500000000001</v>
      </c>
    </row>
    <row r="452" spans="2:14" ht="12.75">
      <c r="B452" s="20"/>
      <c r="C452" s="21"/>
      <c r="D452" s="21">
        <v>1.44</v>
      </c>
      <c r="E452" s="21"/>
      <c r="F452" s="22" t="str">
        <f t="shared" si="30"/>
        <v> </v>
      </c>
      <c r="G452" s="22">
        <f t="shared" si="31"/>
        <v>102.42500000000001</v>
      </c>
      <c r="L452">
        <f t="shared" si="32"/>
        <v>0</v>
      </c>
      <c r="M452">
        <f t="shared" si="33"/>
        <v>102.42500000000001</v>
      </c>
      <c r="N452">
        <f t="shared" si="34"/>
        <v>103.86500000000001</v>
      </c>
    </row>
    <row r="453" spans="2:14" ht="12.75">
      <c r="B453" s="20"/>
      <c r="C453" s="21"/>
      <c r="D453" s="21">
        <v>1.36</v>
      </c>
      <c r="E453" s="21"/>
      <c r="F453" s="22" t="str">
        <f t="shared" si="30"/>
        <v> </v>
      </c>
      <c r="G453" s="22">
        <f t="shared" si="31"/>
        <v>102.50500000000001</v>
      </c>
      <c r="L453">
        <f t="shared" si="32"/>
        <v>0</v>
      </c>
      <c r="M453">
        <f t="shared" si="33"/>
        <v>102.50500000000001</v>
      </c>
      <c r="N453">
        <f t="shared" si="34"/>
        <v>103.86500000000001</v>
      </c>
    </row>
    <row r="454" spans="2:14" ht="12.75">
      <c r="B454" s="20"/>
      <c r="C454" s="21"/>
      <c r="D454" s="21"/>
      <c r="E454" s="21"/>
      <c r="F454" s="22" t="str">
        <f t="shared" si="30"/>
        <v> </v>
      </c>
      <c r="G454" s="22" t="str">
        <f t="shared" si="31"/>
        <v> </v>
      </c>
      <c r="L454">
        <f t="shared" si="32"/>
        <v>0</v>
      </c>
      <c r="M454">
        <f t="shared" si="33"/>
        <v>0</v>
      </c>
      <c r="N454">
        <f t="shared" si="34"/>
        <v>103.86500000000001</v>
      </c>
    </row>
    <row r="455" spans="2:14" ht="12.75">
      <c r="B455" s="20"/>
      <c r="C455" s="21"/>
      <c r="D455" s="21"/>
      <c r="E455" s="21"/>
      <c r="F455" s="22" t="str">
        <f aca="true" t="shared" si="35" ref="F455:F518">IF(L455=0," ",L455)</f>
        <v> </v>
      </c>
      <c r="G455" s="22" t="str">
        <f aca="true" t="shared" si="36" ref="G455:G518">IF(M455=0," ",M455)</f>
        <v> </v>
      </c>
      <c r="L455">
        <f aca="true" t="shared" si="37" ref="L455:L518">IF(C455&gt;0,M455+C455,0)</f>
        <v>0</v>
      </c>
      <c r="M455">
        <f aca="true" t="shared" si="38" ref="M455:M518">IF(C455+D455+D455=0,0,N455-D455-E455)</f>
        <v>0</v>
      </c>
      <c r="N455">
        <f aca="true" t="shared" si="39" ref="N455:N518">IF(L454&gt;0,L454,N454)</f>
        <v>103.86500000000001</v>
      </c>
    </row>
    <row r="456" spans="2:14" ht="12.75">
      <c r="B456" s="20">
        <v>1890</v>
      </c>
      <c r="C456" s="21"/>
      <c r="D456" s="21">
        <v>1.76</v>
      </c>
      <c r="E456" s="21"/>
      <c r="F456" s="22" t="str">
        <f t="shared" si="35"/>
        <v> </v>
      </c>
      <c r="G456" s="22">
        <f t="shared" si="36"/>
        <v>102.105</v>
      </c>
      <c r="L456">
        <f t="shared" si="37"/>
        <v>0</v>
      </c>
      <c r="M456">
        <f t="shared" si="38"/>
        <v>102.105</v>
      </c>
      <c r="N456">
        <f t="shared" si="39"/>
        <v>103.86500000000001</v>
      </c>
    </row>
    <row r="457" spans="2:14" ht="12.75">
      <c r="B457" s="20"/>
      <c r="C457" s="21"/>
      <c r="D457" s="21">
        <v>1.81</v>
      </c>
      <c r="E457" s="21"/>
      <c r="F457" s="22" t="str">
        <f t="shared" si="35"/>
        <v> </v>
      </c>
      <c r="G457" s="22">
        <f t="shared" si="36"/>
        <v>102.055</v>
      </c>
      <c r="L457">
        <f t="shared" si="37"/>
        <v>0</v>
      </c>
      <c r="M457">
        <f t="shared" si="38"/>
        <v>102.055</v>
      </c>
      <c r="N457">
        <f t="shared" si="39"/>
        <v>103.86500000000001</v>
      </c>
    </row>
    <row r="458" spans="2:14" ht="12.75">
      <c r="B458" s="20"/>
      <c r="C458" s="21"/>
      <c r="D458" s="21">
        <v>1.85</v>
      </c>
      <c r="E458" s="21"/>
      <c r="F458" s="22" t="str">
        <f t="shared" si="35"/>
        <v> </v>
      </c>
      <c r="G458" s="22">
        <f t="shared" si="36"/>
        <v>102.01500000000001</v>
      </c>
      <c r="L458">
        <f t="shared" si="37"/>
        <v>0</v>
      </c>
      <c r="M458">
        <f t="shared" si="38"/>
        <v>102.01500000000001</v>
      </c>
      <c r="N458">
        <f t="shared" si="39"/>
        <v>103.86500000000001</v>
      </c>
    </row>
    <row r="459" spans="2:14" ht="12.75">
      <c r="B459" s="20"/>
      <c r="C459" s="21"/>
      <c r="D459" s="21">
        <v>1.83</v>
      </c>
      <c r="E459" s="21"/>
      <c r="F459" s="22" t="str">
        <f t="shared" si="35"/>
        <v> </v>
      </c>
      <c r="G459" s="22">
        <f t="shared" si="36"/>
        <v>102.03500000000001</v>
      </c>
      <c r="L459">
        <f t="shared" si="37"/>
        <v>0</v>
      </c>
      <c r="M459">
        <f t="shared" si="38"/>
        <v>102.03500000000001</v>
      </c>
      <c r="N459">
        <f t="shared" si="39"/>
        <v>103.86500000000001</v>
      </c>
    </row>
    <row r="460" spans="2:14" ht="12.75">
      <c r="B460" s="20"/>
      <c r="C460" s="21"/>
      <c r="D460" s="21">
        <v>1.835</v>
      </c>
      <c r="E460" s="21"/>
      <c r="F460" s="22" t="str">
        <f t="shared" si="35"/>
        <v> </v>
      </c>
      <c r="G460" s="22">
        <f t="shared" si="36"/>
        <v>102.03000000000002</v>
      </c>
      <c r="L460">
        <f t="shared" si="37"/>
        <v>0</v>
      </c>
      <c r="M460">
        <f t="shared" si="38"/>
        <v>102.03000000000002</v>
      </c>
      <c r="N460">
        <f t="shared" si="39"/>
        <v>103.86500000000001</v>
      </c>
    </row>
    <row r="461" spans="2:14" ht="12.75">
      <c r="B461" s="20"/>
      <c r="C461" s="21"/>
      <c r="D461" s="21"/>
      <c r="E461" s="21"/>
      <c r="F461" s="22" t="str">
        <f t="shared" si="35"/>
        <v> </v>
      </c>
      <c r="G461" s="22" t="str">
        <f t="shared" si="36"/>
        <v> </v>
      </c>
      <c r="L461">
        <f t="shared" si="37"/>
        <v>0</v>
      </c>
      <c r="M461">
        <f t="shared" si="38"/>
        <v>0</v>
      </c>
      <c r="N461">
        <f t="shared" si="39"/>
        <v>103.86500000000001</v>
      </c>
    </row>
    <row r="462" spans="2:14" ht="12.75">
      <c r="B462" s="20"/>
      <c r="C462" s="21"/>
      <c r="D462" s="21"/>
      <c r="E462" s="21"/>
      <c r="F462" s="22" t="str">
        <f t="shared" si="35"/>
        <v> </v>
      </c>
      <c r="G462" s="22" t="str">
        <f t="shared" si="36"/>
        <v> </v>
      </c>
      <c r="L462">
        <f t="shared" si="37"/>
        <v>0</v>
      </c>
      <c r="M462">
        <f t="shared" si="38"/>
        <v>0</v>
      </c>
      <c r="N462">
        <f t="shared" si="39"/>
        <v>103.86500000000001</v>
      </c>
    </row>
    <row r="463" spans="2:14" ht="12.75">
      <c r="B463" s="20">
        <v>1920</v>
      </c>
      <c r="C463" s="21"/>
      <c r="D463" s="21">
        <v>2.47</v>
      </c>
      <c r="E463" s="21"/>
      <c r="F463" s="22" t="str">
        <f t="shared" si="35"/>
        <v> </v>
      </c>
      <c r="G463" s="22">
        <f t="shared" si="36"/>
        <v>101.39500000000001</v>
      </c>
      <c r="L463">
        <f t="shared" si="37"/>
        <v>0</v>
      </c>
      <c r="M463">
        <f t="shared" si="38"/>
        <v>101.39500000000001</v>
      </c>
      <c r="N463">
        <f t="shared" si="39"/>
        <v>103.86500000000001</v>
      </c>
    </row>
    <row r="464" spans="2:14" ht="12.75">
      <c r="B464" s="20"/>
      <c r="C464" s="21"/>
      <c r="D464" s="21">
        <v>2.55</v>
      </c>
      <c r="E464" s="21"/>
      <c r="F464" s="22" t="str">
        <f t="shared" si="35"/>
        <v> </v>
      </c>
      <c r="G464" s="22">
        <f t="shared" si="36"/>
        <v>101.31500000000001</v>
      </c>
      <c r="L464">
        <f t="shared" si="37"/>
        <v>0</v>
      </c>
      <c r="M464">
        <f t="shared" si="38"/>
        <v>101.31500000000001</v>
      </c>
      <c r="N464">
        <f t="shared" si="39"/>
        <v>103.86500000000001</v>
      </c>
    </row>
    <row r="465" spans="2:14" ht="12.75">
      <c r="B465" s="20"/>
      <c r="C465" s="21"/>
      <c r="D465" s="21">
        <v>2.58</v>
      </c>
      <c r="E465" s="21"/>
      <c r="F465" s="22" t="str">
        <f t="shared" si="35"/>
        <v> </v>
      </c>
      <c r="G465" s="22">
        <f t="shared" si="36"/>
        <v>101.28500000000001</v>
      </c>
      <c r="L465">
        <f t="shared" si="37"/>
        <v>0</v>
      </c>
      <c r="M465">
        <f t="shared" si="38"/>
        <v>101.28500000000001</v>
      </c>
      <c r="N465">
        <f t="shared" si="39"/>
        <v>103.86500000000001</v>
      </c>
    </row>
    <row r="466" spans="2:14" ht="12.75">
      <c r="B466" s="20"/>
      <c r="C466" s="21"/>
      <c r="D466" s="21">
        <v>2.61</v>
      </c>
      <c r="E466" s="21"/>
      <c r="F466" s="22" t="str">
        <f t="shared" si="35"/>
        <v> </v>
      </c>
      <c r="G466" s="22">
        <f t="shared" si="36"/>
        <v>101.25500000000001</v>
      </c>
      <c r="L466">
        <f t="shared" si="37"/>
        <v>0</v>
      </c>
      <c r="M466">
        <f t="shared" si="38"/>
        <v>101.25500000000001</v>
      </c>
      <c r="N466">
        <f t="shared" si="39"/>
        <v>103.86500000000001</v>
      </c>
    </row>
    <row r="467" spans="2:14" ht="12.75">
      <c r="B467" s="20"/>
      <c r="C467" s="21"/>
      <c r="D467" s="21">
        <v>2.71</v>
      </c>
      <c r="E467" s="21"/>
      <c r="F467" s="22" t="str">
        <f t="shared" si="35"/>
        <v> </v>
      </c>
      <c r="G467" s="22">
        <f t="shared" si="36"/>
        <v>101.15500000000002</v>
      </c>
      <c r="L467">
        <f t="shared" si="37"/>
        <v>0</v>
      </c>
      <c r="M467">
        <f t="shared" si="38"/>
        <v>101.15500000000002</v>
      </c>
      <c r="N467">
        <f t="shared" si="39"/>
        <v>103.86500000000001</v>
      </c>
    </row>
    <row r="468" spans="2:14" ht="12.75">
      <c r="B468" s="20"/>
      <c r="C468" s="21"/>
      <c r="D468" s="21"/>
      <c r="E468" s="21"/>
      <c r="F468" s="22" t="str">
        <f t="shared" si="35"/>
        <v> </v>
      </c>
      <c r="G468" s="22" t="str">
        <f t="shared" si="36"/>
        <v> </v>
      </c>
      <c r="L468">
        <f t="shared" si="37"/>
        <v>0</v>
      </c>
      <c r="M468">
        <f t="shared" si="38"/>
        <v>0</v>
      </c>
      <c r="N468">
        <f t="shared" si="39"/>
        <v>103.86500000000001</v>
      </c>
    </row>
    <row r="469" spans="2:14" ht="12.75">
      <c r="B469" s="20"/>
      <c r="C469" s="21"/>
      <c r="D469" s="21"/>
      <c r="E469" s="21"/>
      <c r="F469" s="22" t="str">
        <f t="shared" si="35"/>
        <v> </v>
      </c>
      <c r="G469" s="22" t="str">
        <f t="shared" si="36"/>
        <v> </v>
      </c>
      <c r="L469">
        <f t="shared" si="37"/>
        <v>0</v>
      </c>
      <c r="M469">
        <f t="shared" si="38"/>
        <v>0</v>
      </c>
      <c r="N469">
        <f t="shared" si="39"/>
        <v>103.86500000000001</v>
      </c>
    </row>
    <row r="470" spans="2:14" ht="12.75">
      <c r="B470" s="20">
        <v>1950</v>
      </c>
      <c r="C470" s="21">
        <v>1.36</v>
      </c>
      <c r="D470" s="21"/>
      <c r="E470" s="21">
        <v>3.125</v>
      </c>
      <c r="F470" s="22">
        <f t="shared" si="35"/>
        <v>102.10000000000001</v>
      </c>
      <c r="G470" s="22">
        <f t="shared" si="36"/>
        <v>100.74000000000001</v>
      </c>
      <c r="L470">
        <f t="shared" si="37"/>
        <v>102.10000000000001</v>
      </c>
      <c r="M470">
        <f t="shared" si="38"/>
        <v>100.74000000000001</v>
      </c>
      <c r="N470">
        <f t="shared" si="39"/>
        <v>103.86500000000001</v>
      </c>
    </row>
    <row r="471" spans="2:14" ht="12.75">
      <c r="B471" s="20"/>
      <c r="C471" s="21"/>
      <c r="D471" s="21">
        <v>1.43</v>
      </c>
      <c r="E471" s="21"/>
      <c r="F471" s="22" t="str">
        <f t="shared" si="35"/>
        <v> </v>
      </c>
      <c r="G471" s="22">
        <f t="shared" si="36"/>
        <v>100.67</v>
      </c>
      <c r="L471">
        <f t="shared" si="37"/>
        <v>0</v>
      </c>
      <c r="M471">
        <f t="shared" si="38"/>
        <v>100.67</v>
      </c>
      <c r="N471">
        <f t="shared" si="39"/>
        <v>102.10000000000001</v>
      </c>
    </row>
    <row r="472" spans="2:14" ht="12.75">
      <c r="B472" s="20"/>
      <c r="C472" s="21"/>
      <c r="D472" s="21">
        <v>1.7</v>
      </c>
      <c r="E472" s="21"/>
      <c r="F472" s="22" t="str">
        <f t="shared" si="35"/>
        <v> </v>
      </c>
      <c r="G472" s="22">
        <f t="shared" si="36"/>
        <v>100.4</v>
      </c>
      <c r="L472">
        <f t="shared" si="37"/>
        <v>0</v>
      </c>
      <c r="M472">
        <f t="shared" si="38"/>
        <v>100.4</v>
      </c>
      <c r="N472">
        <f t="shared" si="39"/>
        <v>102.10000000000001</v>
      </c>
    </row>
    <row r="473" spans="2:14" ht="12.75">
      <c r="B473" s="20"/>
      <c r="C473" s="21"/>
      <c r="D473" s="21">
        <v>1.4</v>
      </c>
      <c r="E473" s="21"/>
      <c r="F473" s="22" t="str">
        <f t="shared" si="35"/>
        <v> </v>
      </c>
      <c r="G473" s="22">
        <f t="shared" si="36"/>
        <v>100.7</v>
      </c>
      <c r="L473">
        <f t="shared" si="37"/>
        <v>0</v>
      </c>
      <c r="M473">
        <f t="shared" si="38"/>
        <v>100.7</v>
      </c>
      <c r="N473">
        <f t="shared" si="39"/>
        <v>102.10000000000001</v>
      </c>
    </row>
    <row r="474" spans="2:14" ht="12.75">
      <c r="B474" s="20"/>
      <c r="C474" s="21"/>
      <c r="D474" s="21">
        <v>1.3</v>
      </c>
      <c r="E474" s="21"/>
      <c r="F474" s="22" t="str">
        <f t="shared" si="35"/>
        <v> </v>
      </c>
      <c r="G474" s="22">
        <f t="shared" si="36"/>
        <v>100.80000000000001</v>
      </c>
      <c r="L474">
        <f t="shared" si="37"/>
        <v>0</v>
      </c>
      <c r="M474">
        <f t="shared" si="38"/>
        <v>100.80000000000001</v>
      </c>
      <c r="N474">
        <f t="shared" si="39"/>
        <v>102.10000000000001</v>
      </c>
    </row>
    <row r="475" spans="2:14" ht="12.75">
      <c r="B475" s="20"/>
      <c r="C475" s="21"/>
      <c r="D475" s="21"/>
      <c r="E475" s="21"/>
      <c r="F475" s="22" t="str">
        <f t="shared" si="35"/>
        <v> </v>
      </c>
      <c r="G475" s="22" t="str">
        <f t="shared" si="36"/>
        <v> </v>
      </c>
      <c r="L475">
        <f t="shared" si="37"/>
        <v>0</v>
      </c>
      <c r="M475">
        <f t="shared" si="38"/>
        <v>0</v>
      </c>
      <c r="N475">
        <f t="shared" si="39"/>
        <v>102.10000000000001</v>
      </c>
    </row>
    <row r="476" spans="2:14" ht="12.75">
      <c r="B476" s="20"/>
      <c r="C476" s="21"/>
      <c r="D476" s="21"/>
      <c r="E476" s="21"/>
      <c r="F476" s="22" t="str">
        <f t="shared" si="35"/>
        <v> </v>
      </c>
      <c r="G476" s="22" t="str">
        <f t="shared" si="36"/>
        <v> </v>
      </c>
      <c r="L476">
        <f t="shared" si="37"/>
        <v>0</v>
      </c>
      <c r="M476">
        <f t="shared" si="38"/>
        <v>0</v>
      </c>
      <c r="N476">
        <f t="shared" si="39"/>
        <v>102.10000000000001</v>
      </c>
    </row>
    <row r="477" spans="2:14" ht="12.75">
      <c r="B477" s="20">
        <v>1980</v>
      </c>
      <c r="C477" s="21"/>
      <c r="D477" s="21">
        <v>1.68</v>
      </c>
      <c r="E477" s="21"/>
      <c r="F477" s="22" t="str">
        <f t="shared" si="35"/>
        <v> </v>
      </c>
      <c r="G477" s="22">
        <f t="shared" si="36"/>
        <v>100.42</v>
      </c>
      <c r="L477">
        <f t="shared" si="37"/>
        <v>0</v>
      </c>
      <c r="M477">
        <f t="shared" si="38"/>
        <v>100.42</v>
      </c>
      <c r="N477">
        <f t="shared" si="39"/>
        <v>102.10000000000001</v>
      </c>
    </row>
    <row r="478" spans="2:14" ht="12.75">
      <c r="B478" s="20"/>
      <c r="C478" s="21"/>
      <c r="D478" s="21">
        <v>1.715</v>
      </c>
      <c r="E478" s="21"/>
      <c r="F478" s="22" t="str">
        <f t="shared" si="35"/>
        <v> </v>
      </c>
      <c r="G478" s="22">
        <f t="shared" si="36"/>
        <v>100.385</v>
      </c>
      <c r="L478">
        <f t="shared" si="37"/>
        <v>0</v>
      </c>
      <c r="M478">
        <f t="shared" si="38"/>
        <v>100.385</v>
      </c>
      <c r="N478">
        <f t="shared" si="39"/>
        <v>102.10000000000001</v>
      </c>
    </row>
    <row r="479" spans="2:14" ht="12.75">
      <c r="B479" s="20"/>
      <c r="C479" s="21"/>
      <c r="D479" s="21">
        <v>2.025</v>
      </c>
      <c r="E479" s="21"/>
      <c r="F479" s="22" t="str">
        <f t="shared" si="35"/>
        <v> </v>
      </c>
      <c r="G479" s="22">
        <f t="shared" si="36"/>
        <v>100.075</v>
      </c>
      <c r="L479">
        <f t="shared" si="37"/>
        <v>0</v>
      </c>
      <c r="M479">
        <f t="shared" si="38"/>
        <v>100.075</v>
      </c>
      <c r="N479">
        <f t="shared" si="39"/>
        <v>102.10000000000001</v>
      </c>
    </row>
    <row r="480" spans="2:14" ht="12.75">
      <c r="B480" s="20"/>
      <c r="C480" s="21"/>
      <c r="D480" s="21">
        <v>1.71</v>
      </c>
      <c r="E480" s="21"/>
      <c r="F480" s="22" t="str">
        <f t="shared" si="35"/>
        <v> </v>
      </c>
      <c r="G480" s="22">
        <f t="shared" si="36"/>
        <v>100.39000000000001</v>
      </c>
      <c r="L480">
        <f t="shared" si="37"/>
        <v>0</v>
      </c>
      <c r="M480">
        <f t="shared" si="38"/>
        <v>100.39000000000001</v>
      </c>
      <c r="N480">
        <f t="shared" si="39"/>
        <v>102.10000000000001</v>
      </c>
    </row>
    <row r="481" spans="2:14" ht="12.75">
      <c r="B481" s="20"/>
      <c r="C481" s="21"/>
      <c r="D481" s="21">
        <v>1.9</v>
      </c>
      <c r="E481" s="21"/>
      <c r="F481" s="22" t="str">
        <f t="shared" si="35"/>
        <v> </v>
      </c>
      <c r="G481" s="22">
        <f t="shared" si="36"/>
        <v>100.2</v>
      </c>
      <c r="L481">
        <f t="shared" si="37"/>
        <v>0</v>
      </c>
      <c r="M481">
        <f t="shared" si="38"/>
        <v>100.2</v>
      </c>
      <c r="N481">
        <f t="shared" si="39"/>
        <v>102.10000000000001</v>
      </c>
    </row>
    <row r="482" spans="2:14" ht="12.75">
      <c r="B482" s="20"/>
      <c r="C482" s="21"/>
      <c r="D482" s="21"/>
      <c r="E482" s="21"/>
      <c r="F482" s="22" t="str">
        <f t="shared" si="35"/>
        <v> </v>
      </c>
      <c r="G482" s="22" t="str">
        <f t="shared" si="36"/>
        <v> </v>
      </c>
      <c r="L482">
        <f t="shared" si="37"/>
        <v>0</v>
      </c>
      <c r="M482">
        <f t="shared" si="38"/>
        <v>0</v>
      </c>
      <c r="N482">
        <f t="shared" si="39"/>
        <v>102.10000000000001</v>
      </c>
    </row>
    <row r="483" spans="2:14" ht="12.75">
      <c r="B483" s="20"/>
      <c r="C483" s="21"/>
      <c r="D483" s="21"/>
      <c r="E483" s="21"/>
      <c r="F483" s="22" t="str">
        <f t="shared" si="35"/>
        <v> </v>
      </c>
      <c r="G483" s="22" t="str">
        <f t="shared" si="36"/>
        <v> </v>
      </c>
      <c r="L483">
        <f t="shared" si="37"/>
        <v>0</v>
      </c>
      <c r="M483">
        <f t="shared" si="38"/>
        <v>0</v>
      </c>
      <c r="N483">
        <f t="shared" si="39"/>
        <v>102.10000000000001</v>
      </c>
    </row>
    <row r="484" spans="2:14" ht="12.75">
      <c r="B484" s="20">
        <v>2010</v>
      </c>
      <c r="C484" s="21"/>
      <c r="D484" s="21">
        <v>1.91</v>
      </c>
      <c r="E484" s="21"/>
      <c r="F484" s="22" t="str">
        <f t="shared" si="35"/>
        <v> </v>
      </c>
      <c r="G484" s="22">
        <f t="shared" si="36"/>
        <v>100.19000000000001</v>
      </c>
      <c r="L484">
        <f t="shared" si="37"/>
        <v>0</v>
      </c>
      <c r="M484">
        <f t="shared" si="38"/>
        <v>100.19000000000001</v>
      </c>
      <c r="N484">
        <f t="shared" si="39"/>
        <v>102.10000000000001</v>
      </c>
    </row>
    <row r="485" spans="2:14" ht="12.75">
      <c r="B485" s="20"/>
      <c r="C485" s="21"/>
      <c r="D485" s="21">
        <v>1.975</v>
      </c>
      <c r="E485" s="21"/>
      <c r="F485" s="22" t="str">
        <f t="shared" si="35"/>
        <v> </v>
      </c>
      <c r="G485" s="22">
        <f t="shared" si="36"/>
        <v>100.12500000000001</v>
      </c>
      <c r="L485">
        <f t="shared" si="37"/>
        <v>0</v>
      </c>
      <c r="M485">
        <f t="shared" si="38"/>
        <v>100.12500000000001</v>
      </c>
      <c r="N485">
        <f t="shared" si="39"/>
        <v>102.10000000000001</v>
      </c>
    </row>
    <row r="486" spans="2:14" ht="12.75">
      <c r="B486" s="20"/>
      <c r="C486" s="21"/>
      <c r="D486" s="21">
        <v>2.22</v>
      </c>
      <c r="E486" s="21"/>
      <c r="F486" s="22" t="str">
        <f t="shared" si="35"/>
        <v> </v>
      </c>
      <c r="G486" s="22">
        <f t="shared" si="36"/>
        <v>99.88000000000001</v>
      </c>
      <c r="L486">
        <f t="shared" si="37"/>
        <v>0</v>
      </c>
      <c r="M486">
        <f t="shared" si="38"/>
        <v>99.88000000000001</v>
      </c>
      <c r="N486">
        <f t="shared" si="39"/>
        <v>102.10000000000001</v>
      </c>
    </row>
    <row r="487" spans="2:14" ht="12.75">
      <c r="B487" s="20"/>
      <c r="C487" s="21"/>
      <c r="D487" s="21">
        <v>1.91</v>
      </c>
      <c r="E487" s="21"/>
      <c r="F487" s="22" t="str">
        <f t="shared" si="35"/>
        <v> </v>
      </c>
      <c r="G487" s="22">
        <f t="shared" si="36"/>
        <v>100.19000000000001</v>
      </c>
      <c r="L487">
        <f t="shared" si="37"/>
        <v>0</v>
      </c>
      <c r="M487">
        <f t="shared" si="38"/>
        <v>100.19000000000001</v>
      </c>
      <c r="N487">
        <f t="shared" si="39"/>
        <v>102.10000000000001</v>
      </c>
    </row>
    <row r="488" spans="2:14" ht="12.75">
      <c r="B488" s="20"/>
      <c r="C488" s="21"/>
      <c r="D488" s="21">
        <v>2.13</v>
      </c>
      <c r="E488" s="21"/>
      <c r="F488" s="22" t="str">
        <f t="shared" si="35"/>
        <v> </v>
      </c>
      <c r="G488" s="22">
        <f t="shared" si="36"/>
        <v>99.97000000000001</v>
      </c>
      <c r="L488">
        <f t="shared" si="37"/>
        <v>0</v>
      </c>
      <c r="M488">
        <f t="shared" si="38"/>
        <v>99.97000000000001</v>
      </c>
      <c r="N488">
        <f t="shared" si="39"/>
        <v>102.10000000000001</v>
      </c>
    </row>
    <row r="489" spans="2:14" ht="12.75">
      <c r="B489" s="20"/>
      <c r="C489" s="21"/>
      <c r="D489" s="21"/>
      <c r="E489" s="21"/>
      <c r="F489" s="22" t="str">
        <f t="shared" si="35"/>
        <v> </v>
      </c>
      <c r="G489" s="22" t="str">
        <f t="shared" si="36"/>
        <v> </v>
      </c>
      <c r="L489">
        <f t="shared" si="37"/>
        <v>0</v>
      </c>
      <c r="M489">
        <f t="shared" si="38"/>
        <v>0</v>
      </c>
      <c r="N489">
        <f t="shared" si="39"/>
        <v>102.10000000000001</v>
      </c>
    </row>
    <row r="490" spans="2:14" ht="12.75">
      <c r="B490" s="20"/>
      <c r="C490" s="21"/>
      <c r="D490" s="21"/>
      <c r="E490" s="21"/>
      <c r="F490" s="22" t="str">
        <f t="shared" si="35"/>
        <v> </v>
      </c>
      <c r="G490" s="22" t="str">
        <f t="shared" si="36"/>
        <v> </v>
      </c>
      <c r="L490">
        <f t="shared" si="37"/>
        <v>0</v>
      </c>
      <c r="M490">
        <f t="shared" si="38"/>
        <v>0</v>
      </c>
      <c r="N490">
        <f t="shared" si="39"/>
        <v>102.10000000000001</v>
      </c>
    </row>
    <row r="491" spans="2:14" ht="12.75">
      <c r="B491" s="20">
        <v>2040</v>
      </c>
      <c r="C491" s="21"/>
      <c r="D491" s="21">
        <v>1.415</v>
      </c>
      <c r="E491" s="21"/>
      <c r="F491" s="22" t="str">
        <f t="shared" si="35"/>
        <v> </v>
      </c>
      <c r="G491" s="22">
        <f t="shared" si="36"/>
        <v>100.685</v>
      </c>
      <c r="L491">
        <f t="shared" si="37"/>
        <v>0</v>
      </c>
      <c r="M491">
        <f t="shared" si="38"/>
        <v>100.685</v>
      </c>
      <c r="N491">
        <f t="shared" si="39"/>
        <v>102.10000000000001</v>
      </c>
    </row>
    <row r="492" spans="2:14" ht="12.75">
      <c r="B492" s="20"/>
      <c r="C492" s="21"/>
      <c r="D492" s="21">
        <v>1.49</v>
      </c>
      <c r="E492" s="21"/>
      <c r="F492" s="22" t="str">
        <f t="shared" si="35"/>
        <v> </v>
      </c>
      <c r="G492" s="22">
        <f t="shared" si="36"/>
        <v>100.61000000000001</v>
      </c>
      <c r="L492">
        <f t="shared" si="37"/>
        <v>0</v>
      </c>
      <c r="M492">
        <f t="shared" si="38"/>
        <v>100.61000000000001</v>
      </c>
      <c r="N492">
        <f t="shared" si="39"/>
        <v>102.10000000000001</v>
      </c>
    </row>
    <row r="493" spans="2:14" ht="12.75">
      <c r="B493" s="20"/>
      <c r="C493" s="21"/>
      <c r="D493" s="21">
        <v>1.6</v>
      </c>
      <c r="E493" s="21"/>
      <c r="F493" s="22" t="str">
        <f t="shared" si="35"/>
        <v> </v>
      </c>
      <c r="G493" s="22">
        <f t="shared" si="36"/>
        <v>100.50000000000001</v>
      </c>
      <c r="L493">
        <f t="shared" si="37"/>
        <v>0</v>
      </c>
      <c r="M493">
        <f t="shared" si="38"/>
        <v>100.50000000000001</v>
      </c>
      <c r="N493">
        <f t="shared" si="39"/>
        <v>102.10000000000001</v>
      </c>
    </row>
    <row r="494" spans="2:14" ht="12.75">
      <c r="B494" s="20"/>
      <c r="C494" s="21"/>
      <c r="D494" s="21">
        <v>1.51</v>
      </c>
      <c r="E494" s="21"/>
      <c r="F494" s="22" t="str">
        <f t="shared" si="35"/>
        <v> </v>
      </c>
      <c r="G494" s="22">
        <f t="shared" si="36"/>
        <v>100.59</v>
      </c>
      <c r="L494">
        <f t="shared" si="37"/>
        <v>0</v>
      </c>
      <c r="M494">
        <f t="shared" si="38"/>
        <v>100.59</v>
      </c>
      <c r="N494">
        <f t="shared" si="39"/>
        <v>102.10000000000001</v>
      </c>
    </row>
    <row r="495" spans="2:14" ht="12.75">
      <c r="B495" s="20"/>
      <c r="C495" s="21"/>
      <c r="D495" s="21">
        <v>1.48</v>
      </c>
      <c r="E495" s="21"/>
      <c r="F495" s="22" t="str">
        <f t="shared" si="35"/>
        <v> </v>
      </c>
      <c r="G495" s="22">
        <f t="shared" si="36"/>
        <v>100.62</v>
      </c>
      <c r="L495">
        <f t="shared" si="37"/>
        <v>0</v>
      </c>
      <c r="M495">
        <f t="shared" si="38"/>
        <v>100.62</v>
      </c>
      <c r="N495">
        <f t="shared" si="39"/>
        <v>102.10000000000001</v>
      </c>
    </row>
    <row r="496" spans="2:14" ht="12.75">
      <c r="B496" s="20"/>
      <c r="C496" s="21"/>
      <c r="D496" s="21"/>
      <c r="E496" s="21"/>
      <c r="F496" s="22" t="str">
        <f t="shared" si="35"/>
        <v> </v>
      </c>
      <c r="G496" s="22" t="str">
        <f t="shared" si="36"/>
        <v> </v>
      </c>
      <c r="L496">
        <f t="shared" si="37"/>
        <v>0</v>
      </c>
      <c r="M496">
        <f t="shared" si="38"/>
        <v>0</v>
      </c>
      <c r="N496">
        <f t="shared" si="39"/>
        <v>102.10000000000001</v>
      </c>
    </row>
    <row r="497" spans="2:14" ht="12.75">
      <c r="B497" s="20"/>
      <c r="C497" s="21"/>
      <c r="D497" s="21"/>
      <c r="E497" s="21"/>
      <c r="F497" s="22" t="str">
        <f t="shared" si="35"/>
        <v> </v>
      </c>
      <c r="G497" s="22" t="str">
        <f t="shared" si="36"/>
        <v> </v>
      </c>
      <c r="H497" s="11"/>
      <c r="I497" s="11"/>
      <c r="J497" s="11"/>
      <c r="K497" s="11"/>
      <c r="L497">
        <f t="shared" si="37"/>
        <v>0</v>
      </c>
      <c r="M497">
        <f t="shared" si="38"/>
        <v>0</v>
      </c>
      <c r="N497">
        <f t="shared" si="39"/>
        <v>102.10000000000001</v>
      </c>
    </row>
    <row r="498" spans="2:14" ht="12.75">
      <c r="B498" s="20">
        <v>2070</v>
      </c>
      <c r="C498" s="21"/>
      <c r="D498" s="21">
        <v>1.45</v>
      </c>
      <c r="E498" s="21"/>
      <c r="F498" s="22" t="str">
        <f t="shared" si="35"/>
        <v> </v>
      </c>
      <c r="G498" s="22">
        <f t="shared" si="36"/>
        <v>100.65</v>
      </c>
      <c r="H498" s="11"/>
      <c r="I498" s="11"/>
      <c r="J498" s="11"/>
      <c r="K498" s="11"/>
      <c r="L498">
        <f t="shared" si="37"/>
        <v>0</v>
      </c>
      <c r="M498">
        <f t="shared" si="38"/>
        <v>100.65</v>
      </c>
      <c r="N498">
        <f t="shared" si="39"/>
        <v>102.10000000000001</v>
      </c>
    </row>
    <row r="499" spans="2:14" ht="12.75">
      <c r="B499" s="20"/>
      <c r="C499" s="21"/>
      <c r="D499" s="21">
        <v>1.57</v>
      </c>
      <c r="E499" s="21"/>
      <c r="F499" s="22" t="str">
        <f t="shared" si="35"/>
        <v> </v>
      </c>
      <c r="G499" s="22">
        <f t="shared" si="36"/>
        <v>100.53000000000002</v>
      </c>
      <c r="L499">
        <f t="shared" si="37"/>
        <v>0</v>
      </c>
      <c r="M499">
        <f t="shared" si="38"/>
        <v>100.53000000000002</v>
      </c>
      <c r="N499">
        <f t="shared" si="39"/>
        <v>102.10000000000001</v>
      </c>
    </row>
    <row r="500" spans="2:14" ht="12.75">
      <c r="B500" s="20"/>
      <c r="C500" s="21"/>
      <c r="D500" s="21">
        <v>1.28</v>
      </c>
      <c r="E500" s="21"/>
      <c r="F500" s="22" t="str">
        <f t="shared" si="35"/>
        <v> </v>
      </c>
      <c r="G500" s="22">
        <f t="shared" si="36"/>
        <v>100.82000000000001</v>
      </c>
      <c r="L500">
        <f t="shared" si="37"/>
        <v>0</v>
      </c>
      <c r="M500">
        <f t="shared" si="38"/>
        <v>100.82000000000001</v>
      </c>
      <c r="N500">
        <f t="shared" si="39"/>
        <v>102.10000000000001</v>
      </c>
    </row>
    <row r="501" spans="2:14" ht="12.75">
      <c r="B501" s="20"/>
      <c r="C501" s="21"/>
      <c r="D501" s="21">
        <v>1.47</v>
      </c>
      <c r="E501" s="21"/>
      <c r="F501" s="22" t="str">
        <f t="shared" si="35"/>
        <v> </v>
      </c>
      <c r="G501" s="22">
        <f t="shared" si="36"/>
        <v>100.63000000000001</v>
      </c>
      <c r="L501">
        <f t="shared" si="37"/>
        <v>0</v>
      </c>
      <c r="M501">
        <f t="shared" si="38"/>
        <v>100.63000000000001</v>
      </c>
      <c r="N501">
        <f t="shared" si="39"/>
        <v>102.10000000000001</v>
      </c>
    </row>
    <row r="502" spans="2:14" ht="12.75">
      <c r="B502" s="20"/>
      <c r="C502" s="21"/>
      <c r="D502" s="21">
        <v>1.445</v>
      </c>
      <c r="E502" s="21"/>
      <c r="F502" s="22" t="str">
        <f t="shared" si="35"/>
        <v> </v>
      </c>
      <c r="G502" s="22">
        <f t="shared" si="36"/>
        <v>100.65500000000002</v>
      </c>
      <c r="L502">
        <f t="shared" si="37"/>
        <v>0</v>
      </c>
      <c r="M502">
        <f t="shared" si="38"/>
        <v>100.65500000000002</v>
      </c>
      <c r="N502">
        <f t="shared" si="39"/>
        <v>102.10000000000001</v>
      </c>
    </row>
    <row r="503" spans="2:14" ht="12.75">
      <c r="B503" s="20"/>
      <c r="C503" s="21"/>
      <c r="D503" s="21"/>
      <c r="E503" s="21"/>
      <c r="F503" s="22" t="str">
        <f t="shared" si="35"/>
        <v> </v>
      </c>
      <c r="G503" s="22" t="str">
        <f t="shared" si="36"/>
        <v> </v>
      </c>
      <c r="L503">
        <f t="shared" si="37"/>
        <v>0</v>
      </c>
      <c r="M503">
        <f t="shared" si="38"/>
        <v>0</v>
      </c>
      <c r="N503">
        <f t="shared" si="39"/>
        <v>102.10000000000001</v>
      </c>
    </row>
    <row r="504" spans="2:14" ht="12.75">
      <c r="B504" s="20"/>
      <c r="C504" s="21"/>
      <c r="D504" s="21"/>
      <c r="E504" s="21"/>
      <c r="F504" s="22" t="str">
        <f t="shared" si="35"/>
        <v> </v>
      </c>
      <c r="G504" s="22" t="str">
        <f t="shared" si="36"/>
        <v> </v>
      </c>
      <c r="L504">
        <f t="shared" si="37"/>
        <v>0</v>
      </c>
      <c r="M504">
        <f t="shared" si="38"/>
        <v>0</v>
      </c>
      <c r="N504">
        <f t="shared" si="39"/>
        <v>102.10000000000001</v>
      </c>
    </row>
    <row r="505" spans="2:14" ht="12.75">
      <c r="B505" s="20">
        <v>2100</v>
      </c>
      <c r="C505" s="21"/>
      <c r="D505" s="21">
        <v>1.355</v>
      </c>
      <c r="E505" s="21"/>
      <c r="F505" s="22" t="str">
        <f t="shared" si="35"/>
        <v> </v>
      </c>
      <c r="G505" s="22">
        <f t="shared" si="36"/>
        <v>100.745</v>
      </c>
      <c r="L505">
        <f t="shared" si="37"/>
        <v>0</v>
      </c>
      <c r="M505">
        <f t="shared" si="38"/>
        <v>100.745</v>
      </c>
      <c r="N505">
        <f t="shared" si="39"/>
        <v>102.10000000000001</v>
      </c>
    </row>
    <row r="506" spans="2:14" ht="12.75">
      <c r="B506" s="20"/>
      <c r="C506" s="21"/>
      <c r="D506" s="21">
        <v>1.39</v>
      </c>
      <c r="E506" s="21"/>
      <c r="F506" s="22" t="str">
        <f t="shared" si="35"/>
        <v> </v>
      </c>
      <c r="G506" s="22">
        <f t="shared" si="36"/>
        <v>100.71000000000001</v>
      </c>
      <c r="L506">
        <f t="shared" si="37"/>
        <v>0</v>
      </c>
      <c r="M506">
        <f t="shared" si="38"/>
        <v>100.71000000000001</v>
      </c>
      <c r="N506">
        <f t="shared" si="39"/>
        <v>102.10000000000001</v>
      </c>
    </row>
    <row r="507" spans="2:14" ht="12.75">
      <c r="B507" s="20"/>
      <c r="C507" s="21"/>
      <c r="D507" s="21">
        <v>2.52</v>
      </c>
      <c r="E507" s="21"/>
      <c r="F507" s="22" t="str">
        <f t="shared" si="35"/>
        <v> </v>
      </c>
      <c r="G507" s="22">
        <f t="shared" si="36"/>
        <v>99.58000000000001</v>
      </c>
      <c r="L507">
        <f t="shared" si="37"/>
        <v>0</v>
      </c>
      <c r="M507">
        <f t="shared" si="38"/>
        <v>99.58000000000001</v>
      </c>
      <c r="N507">
        <f t="shared" si="39"/>
        <v>102.10000000000001</v>
      </c>
    </row>
    <row r="508" spans="2:14" ht="12.75">
      <c r="B508" s="20"/>
      <c r="C508" s="21"/>
      <c r="D508" s="21">
        <v>1.41</v>
      </c>
      <c r="E508" s="21"/>
      <c r="F508" s="22" t="str">
        <f t="shared" si="35"/>
        <v> </v>
      </c>
      <c r="G508" s="22">
        <f t="shared" si="36"/>
        <v>100.69000000000001</v>
      </c>
      <c r="L508">
        <f t="shared" si="37"/>
        <v>0</v>
      </c>
      <c r="M508">
        <f t="shared" si="38"/>
        <v>100.69000000000001</v>
      </c>
      <c r="N508">
        <f t="shared" si="39"/>
        <v>102.10000000000001</v>
      </c>
    </row>
    <row r="509" spans="2:14" ht="12.75">
      <c r="B509" s="20"/>
      <c r="C509" s="21"/>
      <c r="D509" s="21">
        <v>1.5</v>
      </c>
      <c r="E509" s="21"/>
      <c r="F509" s="22" t="str">
        <f t="shared" si="35"/>
        <v> </v>
      </c>
      <c r="G509" s="22">
        <f t="shared" si="36"/>
        <v>100.60000000000001</v>
      </c>
      <c r="L509">
        <f t="shared" si="37"/>
        <v>0</v>
      </c>
      <c r="M509">
        <f t="shared" si="38"/>
        <v>100.60000000000001</v>
      </c>
      <c r="N509">
        <f t="shared" si="39"/>
        <v>102.10000000000001</v>
      </c>
    </row>
    <row r="510" spans="2:14" ht="12.75">
      <c r="B510" s="20"/>
      <c r="C510" s="21"/>
      <c r="D510" s="21"/>
      <c r="E510" s="21"/>
      <c r="F510" s="22" t="str">
        <f t="shared" si="35"/>
        <v> </v>
      </c>
      <c r="G510" s="22" t="str">
        <f t="shared" si="36"/>
        <v> </v>
      </c>
      <c r="L510">
        <f t="shared" si="37"/>
        <v>0</v>
      </c>
      <c r="M510">
        <f t="shared" si="38"/>
        <v>0</v>
      </c>
      <c r="N510">
        <f t="shared" si="39"/>
        <v>102.10000000000001</v>
      </c>
    </row>
    <row r="511" spans="2:14" ht="12.75">
      <c r="B511" s="20"/>
      <c r="C511" s="21"/>
      <c r="D511" s="21"/>
      <c r="E511" s="21"/>
      <c r="F511" s="22" t="str">
        <f t="shared" si="35"/>
        <v> </v>
      </c>
      <c r="G511" s="22" t="str">
        <f t="shared" si="36"/>
        <v> </v>
      </c>
      <c r="L511">
        <f t="shared" si="37"/>
        <v>0</v>
      </c>
      <c r="M511">
        <f t="shared" si="38"/>
        <v>0</v>
      </c>
      <c r="N511">
        <f t="shared" si="39"/>
        <v>102.10000000000001</v>
      </c>
    </row>
    <row r="512" spans="2:14" ht="12.75">
      <c r="B512" s="20">
        <v>2130</v>
      </c>
      <c r="C512" s="21"/>
      <c r="D512" s="21">
        <v>1.6</v>
      </c>
      <c r="E512" s="21"/>
      <c r="F512" s="22" t="str">
        <f t="shared" si="35"/>
        <v> </v>
      </c>
      <c r="G512" s="22">
        <f t="shared" si="36"/>
        <v>100.50000000000001</v>
      </c>
      <c r="L512">
        <f t="shared" si="37"/>
        <v>0</v>
      </c>
      <c r="M512">
        <f t="shared" si="38"/>
        <v>100.50000000000001</v>
      </c>
      <c r="N512">
        <f t="shared" si="39"/>
        <v>102.10000000000001</v>
      </c>
    </row>
    <row r="513" spans="2:14" ht="12.75">
      <c r="B513" s="20"/>
      <c r="C513" s="21"/>
      <c r="D513" s="21">
        <v>1.66</v>
      </c>
      <c r="E513" s="21"/>
      <c r="F513" s="22" t="str">
        <f t="shared" si="35"/>
        <v> </v>
      </c>
      <c r="G513" s="22">
        <f t="shared" si="36"/>
        <v>100.44000000000001</v>
      </c>
      <c r="L513">
        <f t="shared" si="37"/>
        <v>0</v>
      </c>
      <c r="M513">
        <f t="shared" si="38"/>
        <v>100.44000000000001</v>
      </c>
      <c r="N513">
        <f t="shared" si="39"/>
        <v>102.10000000000001</v>
      </c>
    </row>
    <row r="514" spans="2:14" ht="12.75">
      <c r="B514" s="20"/>
      <c r="C514" s="21"/>
      <c r="D514" s="21">
        <v>2.46</v>
      </c>
      <c r="E514" s="21"/>
      <c r="F514" s="22" t="str">
        <f t="shared" si="35"/>
        <v> </v>
      </c>
      <c r="G514" s="22">
        <f t="shared" si="36"/>
        <v>99.64000000000001</v>
      </c>
      <c r="L514">
        <f t="shared" si="37"/>
        <v>0</v>
      </c>
      <c r="M514">
        <f t="shared" si="38"/>
        <v>99.64000000000001</v>
      </c>
      <c r="N514">
        <f t="shared" si="39"/>
        <v>102.10000000000001</v>
      </c>
    </row>
    <row r="515" spans="2:14" ht="12.75">
      <c r="B515" s="20"/>
      <c r="C515" s="21"/>
      <c r="D515" s="21">
        <v>1.69</v>
      </c>
      <c r="E515" s="21"/>
      <c r="F515" s="22" t="str">
        <f t="shared" si="35"/>
        <v> </v>
      </c>
      <c r="G515" s="22">
        <f t="shared" si="36"/>
        <v>100.41000000000001</v>
      </c>
      <c r="L515">
        <f t="shared" si="37"/>
        <v>0</v>
      </c>
      <c r="M515">
        <f t="shared" si="38"/>
        <v>100.41000000000001</v>
      </c>
      <c r="N515">
        <f t="shared" si="39"/>
        <v>102.10000000000001</v>
      </c>
    </row>
    <row r="516" spans="2:14" ht="12.75">
      <c r="B516" s="20"/>
      <c r="C516" s="21"/>
      <c r="D516" s="21">
        <v>1.73</v>
      </c>
      <c r="E516" s="21"/>
      <c r="F516" s="22" t="str">
        <f t="shared" si="35"/>
        <v> </v>
      </c>
      <c r="G516" s="22">
        <f t="shared" si="36"/>
        <v>100.37</v>
      </c>
      <c r="L516">
        <f t="shared" si="37"/>
        <v>0</v>
      </c>
      <c r="M516">
        <f t="shared" si="38"/>
        <v>100.37</v>
      </c>
      <c r="N516">
        <f t="shared" si="39"/>
        <v>102.10000000000001</v>
      </c>
    </row>
    <row r="517" spans="2:14" ht="12.75">
      <c r="B517" s="20"/>
      <c r="C517" s="21"/>
      <c r="D517" s="21"/>
      <c r="E517" s="21"/>
      <c r="F517" s="22" t="str">
        <f t="shared" si="35"/>
        <v> </v>
      </c>
      <c r="G517" s="22" t="str">
        <f t="shared" si="36"/>
        <v> </v>
      </c>
      <c r="L517">
        <f t="shared" si="37"/>
        <v>0</v>
      </c>
      <c r="M517">
        <f t="shared" si="38"/>
        <v>0</v>
      </c>
      <c r="N517">
        <f t="shared" si="39"/>
        <v>102.10000000000001</v>
      </c>
    </row>
    <row r="518" spans="2:14" ht="12.75">
      <c r="B518" s="20"/>
      <c r="C518" s="21"/>
      <c r="D518" s="21"/>
      <c r="E518" s="21"/>
      <c r="F518" s="22" t="str">
        <f t="shared" si="35"/>
        <v> </v>
      </c>
      <c r="G518" s="22" t="str">
        <f t="shared" si="36"/>
        <v> </v>
      </c>
      <c r="L518">
        <f t="shared" si="37"/>
        <v>0</v>
      </c>
      <c r="M518">
        <f t="shared" si="38"/>
        <v>0</v>
      </c>
      <c r="N518">
        <f t="shared" si="39"/>
        <v>102.10000000000001</v>
      </c>
    </row>
    <row r="519" spans="2:14" ht="12.75">
      <c r="B519" s="20">
        <v>2160</v>
      </c>
      <c r="C519" s="21">
        <v>1.8</v>
      </c>
      <c r="D519" s="21"/>
      <c r="E519" s="21">
        <v>1.38</v>
      </c>
      <c r="F519" s="22">
        <f aca="true" t="shared" si="40" ref="F519:F582">IF(L519=0," ",L519)</f>
        <v>102.52000000000001</v>
      </c>
      <c r="G519" s="22">
        <f aca="true" t="shared" si="41" ref="G519:G582">IF(M519=0," ",M519)</f>
        <v>100.72000000000001</v>
      </c>
      <c r="L519">
        <f aca="true" t="shared" si="42" ref="L519:L582">IF(C519&gt;0,M519+C519,0)</f>
        <v>102.52000000000001</v>
      </c>
      <c r="M519">
        <f aca="true" t="shared" si="43" ref="M519:M582">IF(C519+D519+D519=0,0,N519-D519-E519)</f>
        <v>100.72000000000001</v>
      </c>
      <c r="N519">
        <f aca="true" t="shared" si="44" ref="N519:N582">IF(L518&gt;0,L518,N518)</f>
        <v>102.10000000000001</v>
      </c>
    </row>
    <row r="520" spans="2:14" ht="12.75">
      <c r="B520" s="20"/>
      <c r="C520" s="21"/>
      <c r="D520" s="21">
        <v>1.87</v>
      </c>
      <c r="E520" s="21"/>
      <c r="F520" s="22" t="str">
        <f t="shared" si="40"/>
        <v> </v>
      </c>
      <c r="G520" s="22">
        <f t="shared" si="41"/>
        <v>100.65</v>
      </c>
      <c r="L520">
        <f t="shared" si="42"/>
        <v>0</v>
      </c>
      <c r="M520">
        <f t="shared" si="43"/>
        <v>100.65</v>
      </c>
      <c r="N520">
        <f t="shared" si="44"/>
        <v>102.52000000000001</v>
      </c>
    </row>
    <row r="521" spans="2:14" ht="12.75">
      <c r="B521" s="20"/>
      <c r="C521" s="21"/>
      <c r="D521" s="21">
        <v>2.71</v>
      </c>
      <c r="E521" s="21"/>
      <c r="F521" s="22" t="str">
        <f t="shared" si="40"/>
        <v> </v>
      </c>
      <c r="G521" s="22">
        <f t="shared" si="41"/>
        <v>99.81000000000002</v>
      </c>
      <c r="L521">
        <f t="shared" si="42"/>
        <v>0</v>
      </c>
      <c r="M521">
        <f t="shared" si="43"/>
        <v>99.81000000000002</v>
      </c>
      <c r="N521">
        <f t="shared" si="44"/>
        <v>102.52000000000001</v>
      </c>
    </row>
    <row r="522" spans="2:14" ht="12.75">
      <c r="B522" s="20"/>
      <c r="C522" s="21"/>
      <c r="D522" s="21">
        <v>1.5</v>
      </c>
      <c r="E522" s="21"/>
      <c r="F522" s="22" t="str">
        <f t="shared" si="40"/>
        <v> </v>
      </c>
      <c r="G522" s="22">
        <f t="shared" si="41"/>
        <v>101.02000000000001</v>
      </c>
      <c r="L522">
        <f t="shared" si="42"/>
        <v>0</v>
      </c>
      <c r="M522">
        <f t="shared" si="43"/>
        <v>101.02000000000001</v>
      </c>
      <c r="N522">
        <f t="shared" si="44"/>
        <v>102.52000000000001</v>
      </c>
    </row>
    <row r="523" spans="2:14" ht="12.75">
      <c r="B523" s="20"/>
      <c r="C523" s="21"/>
      <c r="D523" s="21">
        <v>2.05</v>
      </c>
      <c r="E523" s="21"/>
      <c r="F523" s="22" t="str">
        <f t="shared" si="40"/>
        <v> </v>
      </c>
      <c r="G523" s="22">
        <f t="shared" si="41"/>
        <v>100.47000000000001</v>
      </c>
      <c r="L523">
        <f t="shared" si="42"/>
        <v>0</v>
      </c>
      <c r="M523">
        <f t="shared" si="43"/>
        <v>100.47000000000001</v>
      </c>
      <c r="N523">
        <f t="shared" si="44"/>
        <v>102.52000000000001</v>
      </c>
    </row>
    <row r="524" spans="2:14" ht="12.75">
      <c r="B524" s="20"/>
      <c r="C524" s="21"/>
      <c r="D524" s="21"/>
      <c r="E524" s="21"/>
      <c r="F524" s="22" t="str">
        <f t="shared" si="40"/>
        <v> </v>
      </c>
      <c r="G524" s="22" t="str">
        <f t="shared" si="41"/>
        <v> </v>
      </c>
      <c r="L524">
        <f t="shared" si="42"/>
        <v>0</v>
      </c>
      <c r="M524">
        <f t="shared" si="43"/>
        <v>0</v>
      </c>
      <c r="N524">
        <f t="shared" si="44"/>
        <v>102.52000000000001</v>
      </c>
    </row>
    <row r="525" spans="2:14" ht="12.75">
      <c r="B525" s="20"/>
      <c r="C525" s="21"/>
      <c r="D525" s="21"/>
      <c r="E525" s="21"/>
      <c r="F525" s="22" t="str">
        <f t="shared" si="40"/>
        <v> </v>
      </c>
      <c r="G525" s="22" t="str">
        <f t="shared" si="41"/>
        <v> </v>
      </c>
      <c r="L525">
        <f t="shared" si="42"/>
        <v>0</v>
      </c>
      <c r="M525">
        <f t="shared" si="43"/>
        <v>0</v>
      </c>
      <c r="N525">
        <f t="shared" si="44"/>
        <v>102.52000000000001</v>
      </c>
    </row>
    <row r="526" spans="2:14" ht="12.75">
      <c r="B526" s="20">
        <v>2190</v>
      </c>
      <c r="C526" s="21"/>
      <c r="D526" s="21">
        <v>1.64</v>
      </c>
      <c r="E526" s="21"/>
      <c r="F526" s="22" t="str">
        <f t="shared" si="40"/>
        <v> </v>
      </c>
      <c r="G526" s="22">
        <f t="shared" si="41"/>
        <v>100.88000000000001</v>
      </c>
      <c r="L526">
        <f t="shared" si="42"/>
        <v>0</v>
      </c>
      <c r="M526">
        <f t="shared" si="43"/>
        <v>100.88000000000001</v>
      </c>
      <c r="N526">
        <f t="shared" si="44"/>
        <v>102.52000000000001</v>
      </c>
    </row>
    <row r="527" spans="2:14" ht="12.75">
      <c r="B527" s="20"/>
      <c r="C527" s="21"/>
      <c r="D527" s="21">
        <v>1.7</v>
      </c>
      <c r="E527" s="21"/>
      <c r="F527" s="22" t="str">
        <f t="shared" si="40"/>
        <v> </v>
      </c>
      <c r="G527" s="22">
        <f t="shared" si="41"/>
        <v>100.82000000000001</v>
      </c>
      <c r="L527">
        <f t="shared" si="42"/>
        <v>0</v>
      </c>
      <c r="M527">
        <f t="shared" si="43"/>
        <v>100.82000000000001</v>
      </c>
      <c r="N527">
        <f t="shared" si="44"/>
        <v>102.52000000000001</v>
      </c>
    </row>
    <row r="528" spans="2:14" ht="12.75">
      <c r="B528" s="20"/>
      <c r="C528" s="21"/>
      <c r="D528" s="21">
        <v>2.43</v>
      </c>
      <c r="E528" s="21"/>
      <c r="F528" s="22" t="str">
        <f t="shared" si="40"/>
        <v> </v>
      </c>
      <c r="G528" s="22">
        <f t="shared" si="41"/>
        <v>100.09</v>
      </c>
      <c r="L528">
        <f t="shared" si="42"/>
        <v>0</v>
      </c>
      <c r="M528">
        <f t="shared" si="43"/>
        <v>100.09</v>
      </c>
      <c r="N528">
        <f t="shared" si="44"/>
        <v>102.52000000000001</v>
      </c>
    </row>
    <row r="529" spans="2:14" ht="12.75">
      <c r="B529" s="20"/>
      <c r="C529" s="21"/>
      <c r="D529" s="21">
        <v>1.7</v>
      </c>
      <c r="E529" s="21"/>
      <c r="F529" s="22" t="str">
        <f t="shared" si="40"/>
        <v> </v>
      </c>
      <c r="G529" s="22">
        <f t="shared" si="41"/>
        <v>100.82000000000001</v>
      </c>
      <c r="L529">
        <f t="shared" si="42"/>
        <v>0</v>
      </c>
      <c r="M529">
        <f t="shared" si="43"/>
        <v>100.82000000000001</v>
      </c>
      <c r="N529">
        <f t="shared" si="44"/>
        <v>102.52000000000001</v>
      </c>
    </row>
    <row r="530" spans="2:14" ht="12.75">
      <c r="B530" s="20"/>
      <c r="C530" s="21"/>
      <c r="D530" s="21">
        <v>2.05</v>
      </c>
      <c r="E530" s="21"/>
      <c r="F530" s="22" t="str">
        <f t="shared" si="40"/>
        <v> </v>
      </c>
      <c r="G530" s="22">
        <f t="shared" si="41"/>
        <v>100.47000000000001</v>
      </c>
      <c r="L530">
        <f t="shared" si="42"/>
        <v>0</v>
      </c>
      <c r="M530">
        <f t="shared" si="43"/>
        <v>100.47000000000001</v>
      </c>
      <c r="N530">
        <f t="shared" si="44"/>
        <v>102.52000000000001</v>
      </c>
    </row>
    <row r="531" spans="2:14" ht="12.75">
      <c r="B531" s="20"/>
      <c r="C531" s="21"/>
      <c r="D531" s="21"/>
      <c r="E531" s="21"/>
      <c r="F531" s="22" t="str">
        <f t="shared" si="40"/>
        <v> </v>
      </c>
      <c r="G531" s="22" t="str">
        <f t="shared" si="41"/>
        <v> </v>
      </c>
      <c r="L531">
        <f t="shared" si="42"/>
        <v>0</v>
      </c>
      <c r="M531">
        <f t="shared" si="43"/>
        <v>0</v>
      </c>
      <c r="N531">
        <f t="shared" si="44"/>
        <v>102.52000000000001</v>
      </c>
    </row>
    <row r="532" spans="2:14" ht="12.75">
      <c r="B532" s="20"/>
      <c r="C532" s="21"/>
      <c r="D532" s="21"/>
      <c r="E532" s="21"/>
      <c r="F532" s="22" t="str">
        <f t="shared" si="40"/>
        <v> </v>
      </c>
      <c r="G532" s="22" t="str">
        <f t="shared" si="41"/>
        <v> </v>
      </c>
      <c r="L532">
        <f t="shared" si="42"/>
        <v>0</v>
      </c>
      <c r="M532">
        <f t="shared" si="43"/>
        <v>0</v>
      </c>
      <c r="N532">
        <f t="shared" si="44"/>
        <v>102.52000000000001</v>
      </c>
    </row>
    <row r="533" spans="2:14" ht="12.75">
      <c r="B533" s="20">
        <v>2220</v>
      </c>
      <c r="C533" s="21"/>
      <c r="D533" s="21">
        <v>1.41</v>
      </c>
      <c r="E533" s="21"/>
      <c r="F533" s="22" t="str">
        <f t="shared" si="40"/>
        <v> </v>
      </c>
      <c r="G533" s="22">
        <f t="shared" si="41"/>
        <v>101.11000000000001</v>
      </c>
      <c r="L533">
        <f t="shared" si="42"/>
        <v>0</v>
      </c>
      <c r="M533">
        <f t="shared" si="43"/>
        <v>101.11000000000001</v>
      </c>
      <c r="N533">
        <f t="shared" si="44"/>
        <v>102.52000000000001</v>
      </c>
    </row>
    <row r="534" spans="2:14" ht="12.75">
      <c r="B534" s="20"/>
      <c r="C534" s="21"/>
      <c r="D534" s="21">
        <v>1.44</v>
      </c>
      <c r="E534" s="21"/>
      <c r="F534" s="22" t="str">
        <f t="shared" si="40"/>
        <v> </v>
      </c>
      <c r="G534" s="22">
        <f t="shared" si="41"/>
        <v>101.08000000000001</v>
      </c>
      <c r="L534">
        <f t="shared" si="42"/>
        <v>0</v>
      </c>
      <c r="M534">
        <f t="shared" si="43"/>
        <v>101.08000000000001</v>
      </c>
      <c r="N534">
        <f t="shared" si="44"/>
        <v>102.52000000000001</v>
      </c>
    </row>
    <row r="535" spans="2:14" ht="12.75">
      <c r="B535" s="20"/>
      <c r="C535" s="21"/>
      <c r="D535" s="21">
        <v>1.9</v>
      </c>
      <c r="E535" s="21"/>
      <c r="F535" s="22" t="str">
        <f t="shared" si="40"/>
        <v> </v>
      </c>
      <c r="G535" s="22">
        <f t="shared" si="41"/>
        <v>100.62</v>
      </c>
      <c r="L535">
        <f t="shared" si="42"/>
        <v>0</v>
      </c>
      <c r="M535">
        <f t="shared" si="43"/>
        <v>100.62</v>
      </c>
      <c r="N535">
        <f t="shared" si="44"/>
        <v>102.52000000000001</v>
      </c>
    </row>
    <row r="536" spans="2:14" ht="12.75">
      <c r="B536" s="20"/>
      <c r="C536" s="21"/>
      <c r="D536" s="21">
        <v>1.6</v>
      </c>
      <c r="E536" s="21"/>
      <c r="F536" s="22" t="str">
        <f t="shared" si="40"/>
        <v> </v>
      </c>
      <c r="G536" s="22">
        <f t="shared" si="41"/>
        <v>100.92000000000002</v>
      </c>
      <c r="L536">
        <f t="shared" si="42"/>
        <v>0</v>
      </c>
      <c r="M536">
        <f t="shared" si="43"/>
        <v>100.92000000000002</v>
      </c>
      <c r="N536">
        <f t="shared" si="44"/>
        <v>102.52000000000001</v>
      </c>
    </row>
    <row r="537" spans="2:14" ht="12.75">
      <c r="B537" s="20"/>
      <c r="C537" s="21"/>
      <c r="D537" s="21">
        <v>2.2</v>
      </c>
      <c r="E537" s="21"/>
      <c r="F537" s="22" t="str">
        <f t="shared" si="40"/>
        <v> </v>
      </c>
      <c r="G537" s="22">
        <f t="shared" si="41"/>
        <v>100.32000000000001</v>
      </c>
      <c r="L537">
        <f t="shared" si="42"/>
        <v>0</v>
      </c>
      <c r="M537">
        <f t="shared" si="43"/>
        <v>100.32000000000001</v>
      </c>
      <c r="N537">
        <f t="shared" si="44"/>
        <v>102.52000000000001</v>
      </c>
    </row>
    <row r="538" spans="2:14" ht="12.75">
      <c r="B538" s="20"/>
      <c r="C538" s="21"/>
      <c r="D538" s="21"/>
      <c r="E538" s="21"/>
      <c r="F538" s="22" t="str">
        <f t="shared" si="40"/>
        <v> </v>
      </c>
      <c r="G538" s="22" t="str">
        <f t="shared" si="41"/>
        <v> </v>
      </c>
      <c r="L538">
        <f t="shared" si="42"/>
        <v>0</v>
      </c>
      <c r="M538">
        <f t="shared" si="43"/>
        <v>0</v>
      </c>
      <c r="N538">
        <f t="shared" si="44"/>
        <v>102.52000000000001</v>
      </c>
    </row>
    <row r="539" spans="2:14" ht="12.75">
      <c r="B539" s="20"/>
      <c r="C539" s="21"/>
      <c r="D539" s="21"/>
      <c r="E539" s="21"/>
      <c r="F539" s="22" t="str">
        <f t="shared" si="40"/>
        <v> </v>
      </c>
      <c r="G539" s="22" t="str">
        <f t="shared" si="41"/>
        <v> </v>
      </c>
      <c r="L539">
        <f t="shared" si="42"/>
        <v>0</v>
      </c>
      <c r="M539">
        <f t="shared" si="43"/>
        <v>0</v>
      </c>
      <c r="N539">
        <f t="shared" si="44"/>
        <v>102.52000000000001</v>
      </c>
    </row>
    <row r="540" spans="2:14" ht="12.75">
      <c r="B540" s="20">
        <v>2250</v>
      </c>
      <c r="C540" s="21"/>
      <c r="D540" s="21">
        <v>1.365</v>
      </c>
      <c r="E540" s="21"/>
      <c r="F540" s="22" t="str">
        <f t="shared" si="40"/>
        <v> </v>
      </c>
      <c r="G540" s="22">
        <f t="shared" si="41"/>
        <v>101.15500000000002</v>
      </c>
      <c r="L540">
        <f t="shared" si="42"/>
        <v>0</v>
      </c>
      <c r="M540">
        <f t="shared" si="43"/>
        <v>101.15500000000002</v>
      </c>
      <c r="N540">
        <f t="shared" si="44"/>
        <v>102.52000000000001</v>
      </c>
    </row>
    <row r="541" spans="2:14" ht="12.75">
      <c r="B541" s="20"/>
      <c r="C541" s="21"/>
      <c r="D541" s="21">
        <v>1.445</v>
      </c>
      <c r="E541" s="21"/>
      <c r="F541" s="22" t="str">
        <f t="shared" si="40"/>
        <v> </v>
      </c>
      <c r="G541" s="22">
        <f t="shared" si="41"/>
        <v>101.07500000000002</v>
      </c>
      <c r="L541">
        <f t="shared" si="42"/>
        <v>0</v>
      </c>
      <c r="M541">
        <f t="shared" si="43"/>
        <v>101.07500000000002</v>
      </c>
      <c r="N541">
        <f t="shared" si="44"/>
        <v>102.52000000000001</v>
      </c>
    </row>
    <row r="542" spans="2:14" ht="12.75">
      <c r="B542" s="20"/>
      <c r="C542" s="21"/>
      <c r="D542" s="21">
        <v>2.2</v>
      </c>
      <c r="E542" s="21"/>
      <c r="F542" s="22" t="str">
        <f t="shared" si="40"/>
        <v> </v>
      </c>
      <c r="G542" s="22">
        <f t="shared" si="41"/>
        <v>100.32000000000001</v>
      </c>
      <c r="L542">
        <f t="shared" si="42"/>
        <v>0</v>
      </c>
      <c r="M542">
        <f t="shared" si="43"/>
        <v>100.32000000000001</v>
      </c>
      <c r="N542">
        <f t="shared" si="44"/>
        <v>102.52000000000001</v>
      </c>
    </row>
    <row r="543" spans="2:14" ht="12.75">
      <c r="B543" s="20"/>
      <c r="C543" s="21"/>
      <c r="D543" s="21">
        <v>1.4</v>
      </c>
      <c r="E543" s="21"/>
      <c r="F543" s="22" t="str">
        <f t="shared" si="40"/>
        <v> </v>
      </c>
      <c r="G543" s="22">
        <f t="shared" si="41"/>
        <v>101.12</v>
      </c>
      <c r="L543">
        <f t="shared" si="42"/>
        <v>0</v>
      </c>
      <c r="M543">
        <f t="shared" si="43"/>
        <v>101.12</v>
      </c>
      <c r="N543">
        <f t="shared" si="44"/>
        <v>102.52000000000001</v>
      </c>
    </row>
    <row r="544" spans="2:14" ht="12.75">
      <c r="B544" s="20"/>
      <c r="C544" s="21"/>
      <c r="D544" s="21">
        <v>2.2</v>
      </c>
      <c r="E544" s="21"/>
      <c r="F544" s="22" t="str">
        <f t="shared" si="40"/>
        <v> </v>
      </c>
      <c r="G544" s="22">
        <f t="shared" si="41"/>
        <v>100.32000000000001</v>
      </c>
      <c r="L544">
        <f t="shared" si="42"/>
        <v>0</v>
      </c>
      <c r="M544">
        <f t="shared" si="43"/>
        <v>100.32000000000001</v>
      </c>
      <c r="N544">
        <f t="shared" si="44"/>
        <v>102.52000000000001</v>
      </c>
    </row>
    <row r="545" spans="2:14" ht="12.75">
      <c r="B545" s="20"/>
      <c r="C545" s="21"/>
      <c r="D545" s="21"/>
      <c r="E545" s="21"/>
      <c r="F545" s="22" t="str">
        <f t="shared" si="40"/>
        <v> </v>
      </c>
      <c r="G545" s="22" t="str">
        <f t="shared" si="41"/>
        <v> </v>
      </c>
      <c r="L545">
        <f t="shared" si="42"/>
        <v>0</v>
      </c>
      <c r="M545">
        <f t="shared" si="43"/>
        <v>0</v>
      </c>
      <c r="N545">
        <f t="shared" si="44"/>
        <v>102.52000000000001</v>
      </c>
    </row>
    <row r="546" spans="2:14" ht="12.75">
      <c r="B546" s="20"/>
      <c r="C546" s="21"/>
      <c r="D546" s="21"/>
      <c r="E546" s="21"/>
      <c r="F546" s="22" t="str">
        <f t="shared" si="40"/>
        <v> </v>
      </c>
      <c r="G546" s="22" t="str">
        <f t="shared" si="41"/>
        <v> </v>
      </c>
      <c r="L546">
        <f t="shared" si="42"/>
        <v>0</v>
      </c>
      <c r="M546">
        <f t="shared" si="43"/>
        <v>0</v>
      </c>
      <c r="N546">
        <f t="shared" si="44"/>
        <v>102.52000000000001</v>
      </c>
    </row>
    <row r="547" spans="2:14" ht="12.75">
      <c r="B547" s="20">
        <v>2280</v>
      </c>
      <c r="C547" s="21">
        <v>1.91</v>
      </c>
      <c r="D547" s="21"/>
      <c r="E547" s="21">
        <v>1.24</v>
      </c>
      <c r="F547" s="22">
        <f t="shared" si="40"/>
        <v>103.19000000000001</v>
      </c>
      <c r="G547" s="22">
        <f t="shared" si="41"/>
        <v>101.28000000000002</v>
      </c>
      <c r="L547">
        <f t="shared" si="42"/>
        <v>103.19000000000001</v>
      </c>
      <c r="M547">
        <f t="shared" si="43"/>
        <v>101.28000000000002</v>
      </c>
      <c r="N547">
        <f t="shared" si="44"/>
        <v>102.52000000000001</v>
      </c>
    </row>
    <row r="548" spans="2:14" ht="12.75">
      <c r="B548" s="20"/>
      <c r="C548" s="21"/>
      <c r="D548" s="21">
        <v>1.945</v>
      </c>
      <c r="E548" s="21"/>
      <c r="F548" s="22" t="str">
        <f t="shared" si="40"/>
        <v> </v>
      </c>
      <c r="G548" s="22">
        <f t="shared" si="41"/>
        <v>101.24500000000002</v>
      </c>
      <c r="L548">
        <f t="shared" si="42"/>
        <v>0</v>
      </c>
      <c r="M548">
        <f t="shared" si="43"/>
        <v>101.24500000000002</v>
      </c>
      <c r="N548">
        <f t="shared" si="44"/>
        <v>103.19000000000001</v>
      </c>
    </row>
    <row r="549" spans="2:14" ht="12.75">
      <c r="B549" s="20"/>
      <c r="C549" s="21"/>
      <c r="D549" s="21">
        <v>2.9</v>
      </c>
      <c r="E549" s="21"/>
      <c r="F549" s="22" t="str">
        <f t="shared" si="40"/>
        <v> </v>
      </c>
      <c r="G549" s="22">
        <f t="shared" si="41"/>
        <v>100.29</v>
      </c>
      <c r="L549">
        <f t="shared" si="42"/>
        <v>0</v>
      </c>
      <c r="M549">
        <f t="shared" si="43"/>
        <v>100.29</v>
      </c>
      <c r="N549">
        <f t="shared" si="44"/>
        <v>103.19000000000001</v>
      </c>
    </row>
    <row r="550" spans="2:14" ht="12.75">
      <c r="B550" s="20"/>
      <c r="C550" s="21"/>
      <c r="D550" s="21">
        <v>2</v>
      </c>
      <c r="E550" s="21"/>
      <c r="F550" s="22" t="str">
        <f t="shared" si="40"/>
        <v> </v>
      </c>
      <c r="G550" s="22">
        <f t="shared" si="41"/>
        <v>101.19000000000001</v>
      </c>
      <c r="L550">
        <f t="shared" si="42"/>
        <v>0</v>
      </c>
      <c r="M550">
        <f t="shared" si="43"/>
        <v>101.19000000000001</v>
      </c>
      <c r="N550">
        <f t="shared" si="44"/>
        <v>103.19000000000001</v>
      </c>
    </row>
    <row r="551" spans="2:14" ht="12.75">
      <c r="B551" s="20"/>
      <c r="C551" s="21"/>
      <c r="D551" s="21">
        <v>2.6</v>
      </c>
      <c r="E551" s="21"/>
      <c r="F551" s="22" t="str">
        <f t="shared" si="40"/>
        <v> </v>
      </c>
      <c r="G551" s="22">
        <f t="shared" si="41"/>
        <v>100.59000000000002</v>
      </c>
      <c r="L551">
        <f t="shared" si="42"/>
        <v>0</v>
      </c>
      <c r="M551">
        <f t="shared" si="43"/>
        <v>100.59000000000002</v>
      </c>
      <c r="N551">
        <f t="shared" si="44"/>
        <v>103.19000000000001</v>
      </c>
    </row>
    <row r="552" spans="2:14" ht="12.75">
      <c r="B552" s="20"/>
      <c r="C552" s="21"/>
      <c r="D552" s="21"/>
      <c r="E552" s="21"/>
      <c r="F552" s="22" t="str">
        <f t="shared" si="40"/>
        <v> </v>
      </c>
      <c r="G552" s="22" t="str">
        <f t="shared" si="41"/>
        <v> </v>
      </c>
      <c r="L552">
        <f t="shared" si="42"/>
        <v>0</v>
      </c>
      <c r="M552">
        <f t="shared" si="43"/>
        <v>0</v>
      </c>
      <c r="N552">
        <f t="shared" si="44"/>
        <v>103.19000000000001</v>
      </c>
    </row>
    <row r="553" spans="2:14" ht="12.75">
      <c r="B553" s="20"/>
      <c r="C553" s="21"/>
      <c r="D553" s="21"/>
      <c r="E553" s="21"/>
      <c r="F553" s="22" t="str">
        <f t="shared" si="40"/>
        <v> </v>
      </c>
      <c r="G553" s="22" t="str">
        <f t="shared" si="41"/>
        <v> </v>
      </c>
      <c r="L553">
        <f t="shared" si="42"/>
        <v>0</v>
      </c>
      <c r="M553">
        <f t="shared" si="43"/>
        <v>0</v>
      </c>
      <c r="N553">
        <f t="shared" si="44"/>
        <v>103.19000000000001</v>
      </c>
    </row>
    <row r="554" spans="2:14" ht="12.75">
      <c r="B554" s="20">
        <v>2310</v>
      </c>
      <c r="C554" s="21"/>
      <c r="D554" s="21">
        <v>1.865</v>
      </c>
      <c r="E554" s="21"/>
      <c r="F554" s="22" t="str">
        <f t="shared" si="40"/>
        <v> </v>
      </c>
      <c r="G554" s="22">
        <f t="shared" si="41"/>
        <v>101.32500000000002</v>
      </c>
      <c r="L554">
        <f t="shared" si="42"/>
        <v>0</v>
      </c>
      <c r="M554">
        <f t="shared" si="43"/>
        <v>101.32500000000002</v>
      </c>
      <c r="N554">
        <f t="shared" si="44"/>
        <v>103.19000000000001</v>
      </c>
    </row>
    <row r="555" spans="2:14" ht="12.75">
      <c r="B555" s="20"/>
      <c r="C555" s="21"/>
      <c r="D555" s="21">
        <v>1.925</v>
      </c>
      <c r="E555" s="21"/>
      <c r="F555" s="22" t="str">
        <f t="shared" si="40"/>
        <v> </v>
      </c>
      <c r="G555" s="22">
        <f t="shared" si="41"/>
        <v>101.26500000000001</v>
      </c>
      <c r="L555">
        <f t="shared" si="42"/>
        <v>0</v>
      </c>
      <c r="M555">
        <f t="shared" si="43"/>
        <v>101.26500000000001</v>
      </c>
      <c r="N555">
        <f t="shared" si="44"/>
        <v>103.19000000000001</v>
      </c>
    </row>
    <row r="556" spans="2:14" ht="12.75">
      <c r="B556" s="20"/>
      <c r="C556" s="21"/>
      <c r="D556" s="21">
        <v>2.52</v>
      </c>
      <c r="E556" s="21"/>
      <c r="F556" s="22" t="str">
        <f t="shared" si="40"/>
        <v> </v>
      </c>
      <c r="G556" s="22">
        <f t="shared" si="41"/>
        <v>100.67000000000002</v>
      </c>
      <c r="L556">
        <f t="shared" si="42"/>
        <v>0</v>
      </c>
      <c r="M556">
        <f t="shared" si="43"/>
        <v>100.67000000000002</v>
      </c>
      <c r="N556">
        <f t="shared" si="44"/>
        <v>103.19000000000001</v>
      </c>
    </row>
    <row r="557" spans="2:14" ht="12.75">
      <c r="B557" s="20"/>
      <c r="C557" s="21"/>
      <c r="D557" s="21">
        <v>1.935</v>
      </c>
      <c r="E557" s="21"/>
      <c r="F557" s="22" t="str">
        <f t="shared" si="40"/>
        <v> </v>
      </c>
      <c r="G557" s="22">
        <f t="shared" si="41"/>
        <v>101.25500000000001</v>
      </c>
      <c r="L557">
        <f t="shared" si="42"/>
        <v>0</v>
      </c>
      <c r="M557">
        <f t="shared" si="43"/>
        <v>101.25500000000001</v>
      </c>
      <c r="N557">
        <f t="shared" si="44"/>
        <v>103.19000000000001</v>
      </c>
    </row>
    <row r="558" spans="2:14" ht="12.75">
      <c r="B558" s="20"/>
      <c r="C558" s="21"/>
      <c r="D558" s="21">
        <v>2.18</v>
      </c>
      <c r="E558" s="21"/>
      <c r="F558" s="22" t="str">
        <f t="shared" si="40"/>
        <v> </v>
      </c>
      <c r="G558" s="22">
        <f t="shared" si="41"/>
        <v>101.01</v>
      </c>
      <c r="L558">
        <f t="shared" si="42"/>
        <v>0</v>
      </c>
      <c r="M558">
        <f t="shared" si="43"/>
        <v>101.01</v>
      </c>
      <c r="N558">
        <f t="shared" si="44"/>
        <v>103.19000000000001</v>
      </c>
    </row>
    <row r="559" spans="2:14" ht="12.75">
      <c r="B559" s="20"/>
      <c r="C559" s="21"/>
      <c r="D559" s="21"/>
      <c r="E559" s="21"/>
      <c r="F559" s="22" t="str">
        <f t="shared" si="40"/>
        <v> </v>
      </c>
      <c r="G559" s="22" t="str">
        <f t="shared" si="41"/>
        <v> </v>
      </c>
      <c r="L559">
        <f t="shared" si="42"/>
        <v>0</v>
      </c>
      <c r="M559">
        <f t="shared" si="43"/>
        <v>0</v>
      </c>
      <c r="N559">
        <f t="shared" si="44"/>
        <v>103.19000000000001</v>
      </c>
    </row>
    <row r="560" spans="2:14" ht="12.75">
      <c r="B560" s="20"/>
      <c r="C560" s="21"/>
      <c r="D560" s="21"/>
      <c r="E560" s="21"/>
      <c r="F560" s="22" t="str">
        <f t="shared" si="40"/>
        <v> </v>
      </c>
      <c r="G560" s="22" t="str">
        <f t="shared" si="41"/>
        <v> </v>
      </c>
      <c r="L560">
        <f t="shared" si="42"/>
        <v>0</v>
      </c>
      <c r="M560">
        <f t="shared" si="43"/>
        <v>0</v>
      </c>
      <c r="N560">
        <f t="shared" si="44"/>
        <v>103.19000000000001</v>
      </c>
    </row>
    <row r="561" spans="2:14" ht="12.75">
      <c r="B561" s="20">
        <v>2340</v>
      </c>
      <c r="C561" s="21"/>
      <c r="D561" s="21">
        <v>1.435</v>
      </c>
      <c r="E561" s="21"/>
      <c r="F561" s="22" t="str">
        <f t="shared" si="40"/>
        <v> </v>
      </c>
      <c r="G561" s="22">
        <f t="shared" si="41"/>
        <v>101.75500000000001</v>
      </c>
      <c r="L561">
        <f t="shared" si="42"/>
        <v>0</v>
      </c>
      <c r="M561">
        <f t="shared" si="43"/>
        <v>101.75500000000001</v>
      </c>
      <c r="N561">
        <f t="shared" si="44"/>
        <v>103.19000000000001</v>
      </c>
    </row>
    <row r="562" spans="2:14" ht="12.75">
      <c r="B562" s="20"/>
      <c r="C562" s="21"/>
      <c r="D562" s="21">
        <v>1.485</v>
      </c>
      <c r="E562" s="21"/>
      <c r="F562" s="22" t="str">
        <f t="shared" si="40"/>
        <v> </v>
      </c>
      <c r="G562" s="22">
        <f t="shared" si="41"/>
        <v>101.70500000000001</v>
      </c>
      <c r="L562">
        <f t="shared" si="42"/>
        <v>0</v>
      </c>
      <c r="M562">
        <f t="shared" si="43"/>
        <v>101.70500000000001</v>
      </c>
      <c r="N562">
        <f t="shared" si="44"/>
        <v>103.19000000000001</v>
      </c>
    </row>
    <row r="563" spans="2:14" ht="12.75">
      <c r="B563" s="20"/>
      <c r="C563" s="21"/>
      <c r="D563" s="21">
        <v>2.52</v>
      </c>
      <c r="E563" s="21"/>
      <c r="F563" s="22" t="str">
        <f t="shared" si="40"/>
        <v> </v>
      </c>
      <c r="G563" s="22">
        <f t="shared" si="41"/>
        <v>100.67000000000002</v>
      </c>
      <c r="L563">
        <f t="shared" si="42"/>
        <v>0</v>
      </c>
      <c r="M563">
        <f t="shared" si="43"/>
        <v>100.67000000000002</v>
      </c>
      <c r="N563">
        <f t="shared" si="44"/>
        <v>103.19000000000001</v>
      </c>
    </row>
    <row r="564" spans="2:14" ht="12.75">
      <c r="B564" s="20"/>
      <c r="C564" s="21"/>
      <c r="D564" s="21">
        <v>1.48</v>
      </c>
      <c r="E564" s="21"/>
      <c r="F564" s="22" t="str">
        <f t="shared" si="40"/>
        <v> </v>
      </c>
      <c r="G564" s="22">
        <f t="shared" si="41"/>
        <v>101.71000000000001</v>
      </c>
      <c r="L564">
        <f t="shared" si="42"/>
        <v>0</v>
      </c>
      <c r="M564">
        <f t="shared" si="43"/>
        <v>101.71000000000001</v>
      </c>
      <c r="N564">
        <f t="shared" si="44"/>
        <v>103.19000000000001</v>
      </c>
    </row>
    <row r="565" spans="2:14" ht="12.75">
      <c r="B565" s="20"/>
      <c r="C565" s="21"/>
      <c r="D565" s="21">
        <v>2.385</v>
      </c>
      <c r="E565" s="21"/>
      <c r="F565" s="22" t="str">
        <f t="shared" si="40"/>
        <v> </v>
      </c>
      <c r="G565" s="22">
        <f t="shared" si="41"/>
        <v>100.805</v>
      </c>
      <c r="L565">
        <f t="shared" si="42"/>
        <v>0</v>
      </c>
      <c r="M565">
        <f t="shared" si="43"/>
        <v>100.805</v>
      </c>
      <c r="N565">
        <f t="shared" si="44"/>
        <v>103.19000000000001</v>
      </c>
    </row>
    <row r="566" spans="2:14" ht="12.75">
      <c r="B566" s="20"/>
      <c r="C566" s="21"/>
      <c r="D566" s="21"/>
      <c r="E566" s="21"/>
      <c r="F566" s="22" t="str">
        <f t="shared" si="40"/>
        <v> </v>
      </c>
      <c r="G566" s="22" t="str">
        <f t="shared" si="41"/>
        <v> </v>
      </c>
      <c r="L566">
        <f t="shared" si="42"/>
        <v>0</v>
      </c>
      <c r="M566">
        <f t="shared" si="43"/>
        <v>0</v>
      </c>
      <c r="N566">
        <f t="shared" si="44"/>
        <v>103.19000000000001</v>
      </c>
    </row>
    <row r="567" spans="2:14" ht="12.75">
      <c r="B567" s="20"/>
      <c r="C567" s="21"/>
      <c r="D567" s="21"/>
      <c r="E567" s="21"/>
      <c r="F567" s="22" t="str">
        <f t="shared" si="40"/>
        <v> </v>
      </c>
      <c r="G567" s="22" t="str">
        <f t="shared" si="41"/>
        <v> </v>
      </c>
      <c r="L567">
        <f t="shared" si="42"/>
        <v>0</v>
      </c>
      <c r="M567">
        <f t="shared" si="43"/>
        <v>0</v>
      </c>
      <c r="N567">
        <f t="shared" si="44"/>
        <v>103.19000000000001</v>
      </c>
    </row>
    <row r="568" spans="2:14" ht="12.75">
      <c r="B568" s="20">
        <v>2370</v>
      </c>
      <c r="C568" s="21"/>
      <c r="D568" s="21">
        <v>1.35</v>
      </c>
      <c r="E568" s="21"/>
      <c r="F568" s="22" t="str">
        <f t="shared" si="40"/>
        <v> </v>
      </c>
      <c r="G568" s="22">
        <f t="shared" si="41"/>
        <v>101.84000000000002</v>
      </c>
      <c r="L568">
        <f t="shared" si="42"/>
        <v>0</v>
      </c>
      <c r="M568">
        <f t="shared" si="43"/>
        <v>101.84000000000002</v>
      </c>
      <c r="N568">
        <f t="shared" si="44"/>
        <v>103.19000000000001</v>
      </c>
    </row>
    <row r="569" spans="2:14" ht="12.75">
      <c r="B569" s="20"/>
      <c r="C569" s="21"/>
      <c r="D569" s="21">
        <v>1.42</v>
      </c>
      <c r="E569" s="21"/>
      <c r="F569" s="22" t="str">
        <f t="shared" si="40"/>
        <v> </v>
      </c>
      <c r="G569" s="22">
        <f t="shared" si="41"/>
        <v>101.77000000000001</v>
      </c>
      <c r="L569">
        <f t="shared" si="42"/>
        <v>0</v>
      </c>
      <c r="M569">
        <f t="shared" si="43"/>
        <v>101.77000000000001</v>
      </c>
      <c r="N569">
        <f t="shared" si="44"/>
        <v>103.19000000000001</v>
      </c>
    </row>
    <row r="570" spans="2:14" ht="12.75">
      <c r="B570" s="20"/>
      <c r="C570" s="21"/>
      <c r="D570" s="21">
        <v>2.52</v>
      </c>
      <c r="E570" s="21"/>
      <c r="F570" s="22" t="str">
        <f t="shared" si="40"/>
        <v> </v>
      </c>
      <c r="G570" s="22">
        <f t="shared" si="41"/>
        <v>100.67000000000002</v>
      </c>
      <c r="L570">
        <f t="shared" si="42"/>
        <v>0</v>
      </c>
      <c r="M570">
        <f t="shared" si="43"/>
        <v>100.67000000000002</v>
      </c>
      <c r="N570">
        <f t="shared" si="44"/>
        <v>103.19000000000001</v>
      </c>
    </row>
    <row r="571" spans="2:14" ht="12.75">
      <c r="B571" s="20"/>
      <c r="C571" s="21"/>
      <c r="D571" s="21">
        <v>1.4</v>
      </c>
      <c r="E571" s="21"/>
      <c r="F571" s="22" t="str">
        <f t="shared" si="40"/>
        <v> </v>
      </c>
      <c r="G571" s="22">
        <f t="shared" si="41"/>
        <v>101.79</v>
      </c>
      <c r="L571">
        <f t="shared" si="42"/>
        <v>0</v>
      </c>
      <c r="M571">
        <f t="shared" si="43"/>
        <v>101.79</v>
      </c>
      <c r="N571">
        <f t="shared" si="44"/>
        <v>103.19000000000001</v>
      </c>
    </row>
    <row r="572" spans="2:14" ht="12.75">
      <c r="B572" s="20"/>
      <c r="C572" s="21"/>
      <c r="D572" s="21">
        <v>2.385</v>
      </c>
      <c r="E572" s="21"/>
      <c r="F572" s="22" t="str">
        <f t="shared" si="40"/>
        <v> </v>
      </c>
      <c r="G572" s="22">
        <f t="shared" si="41"/>
        <v>100.805</v>
      </c>
      <c r="L572">
        <f t="shared" si="42"/>
        <v>0</v>
      </c>
      <c r="M572">
        <f t="shared" si="43"/>
        <v>100.805</v>
      </c>
      <c r="N572">
        <f t="shared" si="44"/>
        <v>103.19000000000001</v>
      </c>
    </row>
    <row r="573" spans="2:14" ht="12.75">
      <c r="B573" s="20"/>
      <c r="C573" s="21"/>
      <c r="D573" s="21"/>
      <c r="E573" s="21"/>
      <c r="F573" s="22" t="str">
        <f t="shared" si="40"/>
        <v> </v>
      </c>
      <c r="G573" s="22" t="str">
        <f t="shared" si="41"/>
        <v> </v>
      </c>
      <c r="L573">
        <f t="shared" si="42"/>
        <v>0</v>
      </c>
      <c r="M573">
        <f t="shared" si="43"/>
        <v>0</v>
      </c>
      <c r="N573">
        <f t="shared" si="44"/>
        <v>103.19000000000001</v>
      </c>
    </row>
    <row r="574" spans="2:14" ht="12.75">
      <c r="B574" s="20"/>
      <c r="C574" s="21"/>
      <c r="D574" s="21"/>
      <c r="E574" s="21"/>
      <c r="F574" s="22" t="str">
        <f t="shared" si="40"/>
        <v> </v>
      </c>
      <c r="G574" s="22" t="str">
        <f t="shared" si="41"/>
        <v> </v>
      </c>
      <c r="L574">
        <f t="shared" si="42"/>
        <v>0</v>
      </c>
      <c r="M574">
        <f t="shared" si="43"/>
        <v>0</v>
      </c>
      <c r="N574">
        <f t="shared" si="44"/>
        <v>103.19000000000001</v>
      </c>
    </row>
    <row r="575" spans="2:14" ht="12.75">
      <c r="B575" s="20"/>
      <c r="C575" s="21"/>
      <c r="D575" s="21"/>
      <c r="E575" s="21"/>
      <c r="F575" s="22" t="str">
        <f t="shared" si="40"/>
        <v> </v>
      </c>
      <c r="G575" s="22" t="str">
        <f t="shared" si="41"/>
        <v> </v>
      </c>
      <c r="L575">
        <f t="shared" si="42"/>
        <v>0</v>
      </c>
      <c r="M575">
        <f t="shared" si="43"/>
        <v>0</v>
      </c>
      <c r="N575">
        <f t="shared" si="44"/>
        <v>103.19000000000001</v>
      </c>
    </row>
    <row r="576" spans="2:14" ht="12.75">
      <c r="B576" s="20"/>
      <c r="C576" s="21"/>
      <c r="D576" s="21"/>
      <c r="E576" s="21"/>
      <c r="F576" s="22" t="str">
        <f t="shared" si="40"/>
        <v> </v>
      </c>
      <c r="G576" s="22" t="str">
        <f t="shared" si="41"/>
        <v> </v>
      </c>
      <c r="L576">
        <f t="shared" si="42"/>
        <v>0</v>
      </c>
      <c r="M576">
        <f t="shared" si="43"/>
        <v>0</v>
      </c>
      <c r="N576">
        <f t="shared" si="44"/>
        <v>103.19000000000001</v>
      </c>
    </row>
    <row r="577" spans="2:14" ht="12.75">
      <c r="B577" s="20"/>
      <c r="C577" s="21"/>
      <c r="D577" s="21"/>
      <c r="E577" s="21"/>
      <c r="F577" s="22" t="str">
        <f t="shared" si="40"/>
        <v> </v>
      </c>
      <c r="G577" s="22" t="str">
        <f t="shared" si="41"/>
        <v> </v>
      </c>
      <c r="L577">
        <f t="shared" si="42"/>
        <v>0</v>
      </c>
      <c r="M577">
        <f t="shared" si="43"/>
        <v>0</v>
      </c>
      <c r="N577">
        <f t="shared" si="44"/>
        <v>103.19000000000001</v>
      </c>
    </row>
    <row r="578" spans="2:14" ht="12.75">
      <c r="B578" s="20">
        <v>2400</v>
      </c>
      <c r="C578" s="21"/>
      <c r="D578" s="21">
        <v>1.23</v>
      </c>
      <c r="E578" s="21"/>
      <c r="F578" s="22" t="str">
        <f t="shared" si="40"/>
        <v> </v>
      </c>
      <c r="G578" s="22">
        <f t="shared" si="41"/>
        <v>101.96000000000001</v>
      </c>
      <c r="L578">
        <f t="shared" si="42"/>
        <v>0</v>
      </c>
      <c r="M578">
        <f t="shared" si="43"/>
        <v>101.96000000000001</v>
      </c>
      <c r="N578">
        <f t="shared" si="44"/>
        <v>103.19000000000001</v>
      </c>
    </row>
    <row r="579" spans="2:14" ht="12.75">
      <c r="B579" s="20"/>
      <c r="C579" s="21"/>
      <c r="D579" s="21">
        <v>1.3</v>
      </c>
      <c r="E579" s="21"/>
      <c r="F579" s="22" t="str">
        <f t="shared" si="40"/>
        <v> </v>
      </c>
      <c r="G579" s="22">
        <f t="shared" si="41"/>
        <v>101.89000000000001</v>
      </c>
      <c r="L579">
        <f t="shared" si="42"/>
        <v>0</v>
      </c>
      <c r="M579">
        <f t="shared" si="43"/>
        <v>101.89000000000001</v>
      </c>
      <c r="N579">
        <f t="shared" si="44"/>
        <v>103.19000000000001</v>
      </c>
    </row>
    <row r="580" spans="2:14" ht="12.75">
      <c r="B580" s="20"/>
      <c r="C580" s="21"/>
      <c r="D580" s="21">
        <v>2.52</v>
      </c>
      <c r="E580" s="21"/>
      <c r="F580" s="22" t="str">
        <f t="shared" si="40"/>
        <v> </v>
      </c>
      <c r="G580" s="22">
        <f t="shared" si="41"/>
        <v>100.67000000000002</v>
      </c>
      <c r="L580">
        <f t="shared" si="42"/>
        <v>0</v>
      </c>
      <c r="M580">
        <f t="shared" si="43"/>
        <v>100.67000000000002</v>
      </c>
      <c r="N580">
        <f t="shared" si="44"/>
        <v>103.19000000000001</v>
      </c>
    </row>
    <row r="581" spans="2:14" ht="12.75">
      <c r="B581" s="20"/>
      <c r="C581" s="21"/>
      <c r="D581" s="21">
        <v>1.31</v>
      </c>
      <c r="E581" s="21"/>
      <c r="F581" s="22" t="str">
        <f t="shared" si="40"/>
        <v> </v>
      </c>
      <c r="G581" s="22">
        <f t="shared" si="41"/>
        <v>101.88000000000001</v>
      </c>
      <c r="L581">
        <f t="shared" si="42"/>
        <v>0</v>
      </c>
      <c r="M581">
        <f t="shared" si="43"/>
        <v>101.88000000000001</v>
      </c>
      <c r="N581">
        <f t="shared" si="44"/>
        <v>103.19000000000001</v>
      </c>
    </row>
    <row r="582" spans="2:14" ht="12.75">
      <c r="B582" s="20"/>
      <c r="C582" s="21"/>
      <c r="D582" s="21">
        <v>2.385</v>
      </c>
      <c r="E582" s="21"/>
      <c r="F582" s="22" t="str">
        <f t="shared" si="40"/>
        <v> </v>
      </c>
      <c r="G582" s="22">
        <f t="shared" si="41"/>
        <v>100.805</v>
      </c>
      <c r="L582">
        <f t="shared" si="42"/>
        <v>0</v>
      </c>
      <c r="M582">
        <f t="shared" si="43"/>
        <v>100.805</v>
      </c>
      <c r="N582">
        <f t="shared" si="44"/>
        <v>103.19000000000001</v>
      </c>
    </row>
    <row r="583" spans="2:14" ht="12.75">
      <c r="B583" s="20"/>
      <c r="C583" s="21"/>
      <c r="D583" s="21"/>
      <c r="E583" s="21"/>
      <c r="F583" s="22" t="str">
        <f aca="true" t="shared" si="45" ref="F583:F646">IF(L583=0," ",L583)</f>
        <v> </v>
      </c>
      <c r="G583" s="22" t="str">
        <f aca="true" t="shared" si="46" ref="G583:G646">IF(M583=0," ",M583)</f>
        <v> </v>
      </c>
      <c r="L583">
        <f aca="true" t="shared" si="47" ref="L583:L646">IF(C583&gt;0,M583+C583,0)</f>
        <v>0</v>
      </c>
      <c r="M583">
        <f aca="true" t="shared" si="48" ref="M583:M646">IF(C583+D583+D583=0,0,N583-D583-E583)</f>
        <v>0</v>
      </c>
      <c r="N583">
        <f aca="true" t="shared" si="49" ref="N583:N646">IF(L582&gt;0,L582,N582)</f>
        <v>103.19000000000001</v>
      </c>
    </row>
    <row r="584" spans="2:14" ht="12.75">
      <c r="B584" s="20"/>
      <c r="C584" s="21"/>
      <c r="D584" s="21"/>
      <c r="E584" s="21"/>
      <c r="F584" s="22" t="str">
        <f t="shared" si="45"/>
        <v> </v>
      </c>
      <c r="G584" s="22" t="str">
        <f t="shared" si="46"/>
        <v> </v>
      </c>
      <c r="L584">
        <f t="shared" si="47"/>
        <v>0</v>
      </c>
      <c r="M584">
        <f t="shared" si="48"/>
        <v>0</v>
      </c>
      <c r="N584">
        <f t="shared" si="49"/>
        <v>103.19000000000001</v>
      </c>
    </row>
    <row r="585" spans="2:14" ht="12.75">
      <c r="B585" s="20"/>
      <c r="C585" s="21"/>
      <c r="D585" s="21"/>
      <c r="E585" s="21"/>
      <c r="F585" s="22" t="str">
        <f t="shared" si="45"/>
        <v> </v>
      </c>
      <c r="G585" s="22" t="str">
        <f t="shared" si="46"/>
        <v> </v>
      </c>
      <c r="L585">
        <f t="shared" si="47"/>
        <v>0</v>
      </c>
      <c r="M585">
        <f t="shared" si="48"/>
        <v>0</v>
      </c>
      <c r="N585">
        <f t="shared" si="49"/>
        <v>103.19000000000001</v>
      </c>
    </row>
    <row r="586" spans="2:14" ht="12.75">
      <c r="B586" s="20">
        <v>2430</v>
      </c>
      <c r="C586" s="21">
        <v>1.585</v>
      </c>
      <c r="D586" s="21"/>
      <c r="E586" s="21">
        <v>1.21</v>
      </c>
      <c r="F586" s="22">
        <f t="shared" si="45"/>
        <v>103.56500000000001</v>
      </c>
      <c r="G586" s="22">
        <f t="shared" si="46"/>
        <v>101.98000000000002</v>
      </c>
      <c r="L586">
        <f t="shared" si="47"/>
        <v>103.56500000000001</v>
      </c>
      <c r="M586">
        <f t="shared" si="48"/>
        <v>101.98000000000002</v>
      </c>
      <c r="N586">
        <f t="shared" si="49"/>
        <v>103.19000000000001</v>
      </c>
    </row>
    <row r="587" spans="2:14" ht="12.75">
      <c r="B587" s="20"/>
      <c r="C587" s="21"/>
      <c r="D587" s="21">
        <v>1.71</v>
      </c>
      <c r="E587" s="21"/>
      <c r="F587" s="22" t="str">
        <f t="shared" si="45"/>
        <v> </v>
      </c>
      <c r="G587" s="22">
        <f t="shared" si="46"/>
        <v>101.85500000000002</v>
      </c>
      <c r="L587">
        <f t="shared" si="47"/>
        <v>0</v>
      </c>
      <c r="M587">
        <f t="shared" si="48"/>
        <v>101.85500000000002</v>
      </c>
      <c r="N587">
        <f t="shared" si="49"/>
        <v>103.56500000000001</v>
      </c>
    </row>
    <row r="588" spans="2:14" ht="12.75">
      <c r="B588" s="20"/>
      <c r="C588" s="21"/>
      <c r="D588" s="21">
        <v>2.52</v>
      </c>
      <c r="E588" s="21"/>
      <c r="F588" s="22" t="str">
        <f t="shared" si="45"/>
        <v> </v>
      </c>
      <c r="G588" s="22">
        <f t="shared" si="46"/>
        <v>101.04500000000002</v>
      </c>
      <c r="L588">
        <f t="shared" si="47"/>
        <v>0</v>
      </c>
      <c r="M588">
        <f t="shared" si="48"/>
        <v>101.04500000000002</v>
      </c>
      <c r="N588">
        <f t="shared" si="49"/>
        <v>103.56500000000001</v>
      </c>
    </row>
    <row r="589" spans="2:14" ht="12.75">
      <c r="B589" s="20"/>
      <c r="C589" s="21"/>
      <c r="D589" s="21">
        <v>1.62</v>
      </c>
      <c r="E589" s="21"/>
      <c r="F589" s="22" t="str">
        <f t="shared" si="45"/>
        <v> </v>
      </c>
      <c r="G589" s="22">
        <f t="shared" si="46"/>
        <v>101.94500000000001</v>
      </c>
      <c r="L589">
        <f t="shared" si="47"/>
        <v>0</v>
      </c>
      <c r="M589">
        <f t="shared" si="48"/>
        <v>101.94500000000001</v>
      </c>
      <c r="N589">
        <f t="shared" si="49"/>
        <v>103.56500000000001</v>
      </c>
    </row>
    <row r="590" spans="2:14" ht="12.75">
      <c r="B590" s="20"/>
      <c r="C590" s="21"/>
      <c r="D590" s="21">
        <v>2.56</v>
      </c>
      <c r="E590" s="21"/>
      <c r="F590" s="22" t="str">
        <f t="shared" si="45"/>
        <v> </v>
      </c>
      <c r="G590" s="22">
        <f t="shared" si="46"/>
        <v>101.00500000000001</v>
      </c>
      <c r="L590">
        <f t="shared" si="47"/>
        <v>0</v>
      </c>
      <c r="M590">
        <f t="shared" si="48"/>
        <v>101.00500000000001</v>
      </c>
      <c r="N590">
        <f t="shared" si="49"/>
        <v>103.56500000000001</v>
      </c>
    </row>
    <row r="591" spans="2:14" ht="12.75">
      <c r="B591" s="20"/>
      <c r="C591" s="21"/>
      <c r="D591" s="21"/>
      <c r="E591" s="21"/>
      <c r="F591" s="22" t="str">
        <f t="shared" si="45"/>
        <v> </v>
      </c>
      <c r="G591" s="22" t="str">
        <f t="shared" si="46"/>
        <v> </v>
      </c>
      <c r="L591">
        <f t="shared" si="47"/>
        <v>0</v>
      </c>
      <c r="M591">
        <f t="shared" si="48"/>
        <v>0</v>
      </c>
      <c r="N591">
        <f t="shared" si="49"/>
        <v>103.56500000000001</v>
      </c>
    </row>
    <row r="592" spans="2:14" ht="12.75">
      <c r="B592" s="20"/>
      <c r="C592" s="21"/>
      <c r="D592" s="21"/>
      <c r="E592" s="21"/>
      <c r="F592" s="22" t="str">
        <f t="shared" si="45"/>
        <v> </v>
      </c>
      <c r="G592" s="22" t="str">
        <f t="shared" si="46"/>
        <v> </v>
      </c>
      <c r="L592">
        <f t="shared" si="47"/>
        <v>0</v>
      </c>
      <c r="M592">
        <f t="shared" si="48"/>
        <v>0</v>
      </c>
      <c r="N592">
        <f t="shared" si="49"/>
        <v>103.56500000000001</v>
      </c>
    </row>
    <row r="593" spans="2:14" ht="12.75">
      <c r="B593" s="20">
        <v>2460</v>
      </c>
      <c r="C593" s="21"/>
      <c r="D593" s="21">
        <v>1.485</v>
      </c>
      <c r="E593" s="21"/>
      <c r="F593" s="22" t="str">
        <f t="shared" si="45"/>
        <v> </v>
      </c>
      <c r="G593" s="22">
        <f t="shared" si="46"/>
        <v>102.08000000000001</v>
      </c>
      <c r="L593">
        <f t="shared" si="47"/>
        <v>0</v>
      </c>
      <c r="M593">
        <f t="shared" si="48"/>
        <v>102.08000000000001</v>
      </c>
      <c r="N593">
        <f t="shared" si="49"/>
        <v>103.56500000000001</v>
      </c>
    </row>
    <row r="594" spans="2:14" ht="12.75">
      <c r="B594" s="20"/>
      <c r="C594" s="21"/>
      <c r="D594" s="21">
        <v>1.585</v>
      </c>
      <c r="E594" s="21"/>
      <c r="F594" s="22" t="str">
        <f t="shared" si="45"/>
        <v> </v>
      </c>
      <c r="G594" s="22">
        <f t="shared" si="46"/>
        <v>101.98000000000002</v>
      </c>
      <c r="L594">
        <f t="shared" si="47"/>
        <v>0</v>
      </c>
      <c r="M594">
        <f t="shared" si="48"/>
        <v>101.98000000000002</v>
      </c>
      <c r="N594">
        <f t="shared" si="49"/>
        <v>103.56500000000001</v>
      </c>
    </row>
    <row r="595" spans="2:14" ht="12.75">
      <c r="B595" s="20"/>
      <c r="C595" s="21"/>
      <c r="D595" s="21">
        <v>2.75</v>
      </c>
      <c r="E595" s="21"/>
      <c r="F595" s="22" t="str">
        <f t="shared" si="45"/>
        <v> </v>
      </c>
      <c r="G595" s="22">
        <f t="shared" si="46"/>
        <v>100.81500000000001</v>
      </c>
      <c r="L595">
        <f t="shared" si="47"/>
        <v>0</v>
      </c>
      <c r="M595">
        <f t="shared" si="48"/>
        <v>100.81500000000001</v>
      </c>
      <c r="N595">
        <f t="shared" si="49"/>
        <v>103.56500000000001</v>
      </c>
    </row>
    <row r="596" spans="2:14" ht="12.75">
      <c r="B596" s="20"/>
      <c r="C596" s="21"/>
      <c r="D596" s="21">
        <v>1.485</v>
      </c>
      <c r="E596" s="21"/>
      <c r="F596" s="22" t="str">
        <f t="shared" si="45"/>
        <v> </v>
      </c>
      <c r="G596" s="22">
        <f t="shared" si="46"/>
        <v>102.08000000000001</v>
      </c>
      <c r="L596">
        <f t="shared" si="47"/>
        <v>0</v>
      </c>
      <c r="M596">
        <f t="shared" si="48"/>
        <v>102.08000000000001</v>
      </c>
      <c r="N596">
        <f t="shared" si="49"/>
        <v>103.56500000000001</v>
      </c>
    </row>
    <row r="597" spans="2:14" ht="12.75">
      <c r="B597" s="20"/>
      <c r="C597" s="21"/>
      <c r="D597" s="21">
        <v>2.55</v>
      </c>
      <c r="E597" s="21"/>
      <c r="F597" s="22" t="str">
        <f t="shared" si="45"/>
        <v> </v>
      </c>
      <c r="G597" s="22">
        <f t="shared" si="46"/>
        <v>101.01500000000001</v>
      </c>
      <c r="L597">
        <f t="shared" si="47"/>
        <v>0</v>
      </c>
      <c r="M597">
        <f t="shared" si="48"/>
        <v>101.01500000000001</v>
      </c>
      <c r="N597">
        <f t="shared" si="49"/>
        <v>103.56500000000001</v>
      </c>
    </row>
    <row r="598" spans="2:14" ht="12.75">
      <c r="B598" s="20"/>
      <c r="C598" s="21"/>
      <c r="D598" s="21"/>
      <c r="E598" s="21"/>
      <c r="F598" s="22" t="str">
        <f t="shared" si="45"/>
        <v> </v>
      </c>
      <c r="G598" s="22" t="str">
        <f t="shared" si="46"/>
        <v> </v>
      </c>
      <c r="L598">
        <f t="shared" si="47"/>
        <v>0</v>
      </c>
      <c r="M598">
        <f t="shared" si="48"/>
        <v>0</v>
      </c>
      <c r="N598">
        <f t="shared" si="49"/>
        <v>103.56500000000001</v>
      </c>
    </row>
    <row r="599" spans="2:14" ht="12.75">
      <c r="B599" s="20"/>
      <c r="C599" s="21"/>
      <c r="D599" s="21"/>
      <c r="E599" s="21"/>
      <c r="F599" s="22" t="str">
        <f t="shared" si="45"/>
        <v> </v>
      </c>
      <c r="G599" s="22" t="str">
        <f t="shared" si="46"/>
        <v> </v>
      </c>
      <c r="L599">
        <f t="shared" si="47"/>
        <v>0</v>
      </c>
      <c r="M599">
        <f t="shared" si="48"/>
        <v>0</v>
      </c>
      <c r="N599">
        <f t="shared" si="49"/>
        <v>103.56500000000001</v>
      </c>
    </row>
    <row r="600" spans="2:14" ht="12.75">
      <c r="B600" s="20">
        <v>2490</v>
      </c>
      <c r="C600" s="21"/>
      <c r="D600" s="21">
        <v>1.5</v>
      </c>
      <c r="E600" s="21"/>
      <c r="F600" s="22" t="str">
        <f t="shared" si="45"/>
        <v> </v>
      </c>
      <c r="G600" s="22">
        <f t="shared" si="46"/>
        <v>102.06500000000001</v>
      </c>
      <c r="L600">
        <f t="shared" si="47"/>
        <v>0</v>
      </c>
      <c r="M600">
        <f t="shared" si="48"/>
        <v>102.06500000000001</v>
      </c>
      <c r="N600">
        <f t="shared" si="49"/>
        <v>103.56500000000001</v>
      </c>
    </row>
    <row r="601" spans="2:14" ht="12.75">
      <c r="B601" s="20"/>
      <c r="C601" s="21"/>
      <c r="D601" s="21">
        <v>1.575</v>
      </c>
      <c r="E601" s="21"/>
      <c r="F601" s="22" t="str">
        <f t="shared" si="45"/>
        <v> </v>
      </c>
      <c r="G601" s="22">
        <f t="shared" si="46"/>
        <v>101.99000000000001</v>
      </c>
      <c r="L601">
        <f t="shared" si="47"/>
        <v>0</v>
      </c>
      <c r="M601">
        <f t="shared" si="48"/>
        <v>101.99000000000001</v>
      </c>
      <c r="N601">
        <f t="shared" si="49"/>
        <v>103.56500000000001</v>
      </c>
    </row>
    <row r="602" spans="2:14" ht="12.75">
      <c r="B602" s="20"/>
      <c r="C602" s="21"/>
      <c r="D602" s="21">
        <v>2.1</v>
      </c>
      <c r="E602" s="21"/>
      <c r="F602" s="22" t="str">
        <f t="shared" si="45"/>
        <v> </v>
      </c>
      <c r="G602" s="22">
        <f t="shared" si="46"/>
        <v>101.46500000000002</v>
      </c>
      <c r="L602">
        <f t="shared" si="47"/>
        <v>0</v>
      </c>
      <c r="M602">
        <f t="shared" si="48"/>
        <v>101.46500000000002</v>
      </c>
      <c r="N602">
        <f t="shared" si="49"/>
        <v>103.56500000000001</v>
      </c>
    </row>
    <row r="603" spans="2:14" ht="12.75">
      <c r="B603" s="20"/>
      <c r="C603" s="21"/>
      <c r="D603" s="21">
        <v>1.51</v>
      </c>
      <c r="E603" s="21"/>
      <c r="F603" s="22" t="str">
        <f t="shared" si="45"/>
        <v> </v>
      </c>
      <c r="G603" s="22">
        <f t="shared" si="46"/>
        <v>102.055</v>
      </c>
      <c r="L603">
        <f t="shared" si="47"/>
        <v>0</v>
      </c>
      <c r="M603">
        <f t="shared" si="48"/>
        <v>102.055</v>
      </c>
      <c r="N603">
        <f t="shared" si="49"/>
        <v>103.56500000000001</v>
      </c>
    </row>
    <row r="604" spans="2:14" ht="12.75">
      <c r="B604" s="20"/>
      <c r="C604" s="21"/>
      <c r="D604" s="21">
        <v>1.4</v>
      </c>
      <c r="E604" s="21"/>
      <c r="F604" s="22" t="str">
        <f t="shared" si="45"/>
        <v> </v>
      </c>
      <c r="G604" s="22">
        <f t="shared" si="46"/>
        <v>102.165</v>
      </c>
      <c r="L604">
        <f t="shared" si="47"/>
        <v>0</v>
      </c>
      <c r="M604">
        <f t="shared" si="48"/>
        <v>102.165</v>
      </c>
      <c r="N604">
        <f t="shared" si="49"/>
        <v>103.56500000000001</v>
      </c>
    </row>
    <row r="605" spans="2:14" ht="12.75">
      <c r="B605" s="20"/>
      <c r="C605" s="21"/>
      <c r="D605" s="21"/>
      <c r="E605" s="21"/>
      <c r="F605" s="22" t="str">
        <f t="shared" si="45"/>
        <v> </v>
      </c>
      <c r="G605" s="22" t="str">
        <f t="shared" si="46"/>
        <v> </v>
      </c>
      <c r="L605">
        <f t="shared" si="47"/>
        <v>0</v>
      </c>
      <c r="M605">
        <f t="shared" si="48"/>
        <v>0</v>
      </c>
      <c r="N605">
        <f t="shared" si="49"/>
        <v>103.56500000000001</v>
      </c>
    </row>
    <row r="606" spans="2:14" ht="12.75">
      <c r="B606" s="20"/>
      <c r="C606" s="21"/>
      <c r="D606" s="21"/>
      <c r="E606" s="21"/>
      <c r="F606" s="22" t="str">
        <f t="shared" si="45"/>
        <v> </v>
      </c>
      <c r="G606" s="22" t="str">
        <f t="shared" si="46"/>
        <v> </v>
      </c>
      <c r="L606">
        <f t="shared" si="47"/>
        <v>0</v>
      </c>
      <c r="M606">
        <f t="shared" si="48"/>
        <v>0</v>
      </c>
      <c r="N606">
        <f t="shared" si="49"/>
        <v>103.56500000000001</v>
      </c>
    </row>
    <row r="607" spans="2:14" ht="12.75">
      <c r="B607" s="20">
        <v>2520</v>
      </c>
      <c r="C607" s="21"/>
      <c r="D607" s="21">
        <v>1.55</v>
      </c>
      <c r="E607" s="21"/>
      <c r="F607" s="22" t="str">
        <f t="shared" si="45"/>
        <v> </v>
      </c>
      <c r="G607" s="22">
        <f t="shared" si="46"/>
        <v>102.01500000000001</v>
      </c>
      <c r="L607">
        <f t="shared" si="47"/>
        <v>0</v>
      </c>
      <c r="M607">
        <f t="shared" si="48"/>
        <v>102.01500000000001</v>
      </c>
      <c r="N607">
        <f t="shared" si="49"/>
        <v>103.56500000000001</v>
      </c>
    </row>
    <row r="608" spans="2:14" ht="12.75">
      <c r="B608" s="20"/>
      <c r="C608" s="21"/>
      <c r="D608" s="21">
        <v>1.55</v>
      </c>
      <c r="E608" s="21"/>
      <c r="F608" s="22" t="str">
        <f t="shared" si="45"/>
        <v> </v>
      </c>
      <c r="G608" s="22">
        <f t="shared" si="46"/>
        <v>102.01500000000001</v>
      </c>
      <c r="L608">
        <f t="shared" si="47"/>
        <v>0</v>
      </c>
      <c r="M608">
        <f t="shared" si="48"/>
        <v>102.01500000000001</v>
      </c>
      <c r="N608">
        <f t="shared" si="49"/>
        <v>103.56500000000001</v>
      </c>
    </row>
    <row r="609" spans="2:14" ht="12.75">
      <c r="B609" s="20"/>
      <c r="C609" s="21"/>
      <c r="D609" s="21">
        <v>2.1</v>
      </c>
      <c r="E609" s="21"/>
      <c r="F609" s="22" t="str">
        <f t="shared" si="45"/>
        <v> </v>
      </c>
      <c r="G609" s="22">
        <f t="shared" si="46"/>
        <v>101.46500000000002</v>
      </c>
      <c r="L609">
        <f t="shared" si="47"/>
        <v>0</v>
      </c>
      <c r="M609">
        <f t="shared" si="48"/>
        <v>101.46500000000002</v>
      </c>
      <c r="N609">
        <f t="shared" si="49"/>
        <v>103.56500000000001</v>
      </c>
    </row>
    <row r="610" spans="2:14" ht="12.75">
      <c r="B610" s="20"/>
      <c r="C610" s="21"/>
      <c r="D610" s="21">
        <v>1.6</v>
      </c>
      <c r="E610" s="21"/>
      <c r="F610" s="22" t="str">
        <f t="shared" si="45"/>
        <v> </v>
      </c>
      <c r="G610" s="22">
        <f t="shared" si="46"/>
        <v>101.96500000000002</v>
      </c>
      <c r="L610">
        <f t="shared" si="47"/>
        <v>0</v>
      </c>
      <c r="M610">
        <f t="shared" si="48"/>
        <v>101.96500000000002</v>
      </c>
      <c r="N610">
        <f t="shared" si="49"/>
        <v>103.56500000000001</v>
      </c>
    </row>
    <row r="611" spans="2:14" ht="12.75">
      <c r="B611" s="20"/>
      <c r="C611" s="21"/>
      <c r="D611" s="21">
        <v>2.55</v>
      </c>
      <c r="E611" s="21"/>
      <c r="F611" s="22" t="str">
        <f t="shared" si="45"/>
        <v> </v>
      </c>
      <c r="G611" s="22">
        <f t="shared" si="46"/>
        <v>101.01500000000001</v>
      </c>
      <c r="L611">
        <f t="shared" si="47"/>
        <v>0</v>
      </c>
      <c r="M611">
        <f t="shared" si="48"/>
        <v>101.01500000000001</v>
      </c>
      <c r="N611">
        <f t="shared" si="49"/>
        <v>103.56500000000001</v>
      </c>
    </row>
    <row r="612" spans="2:14" ht="12.75">
      <c r="B612" s="20"/>
      <c r="C612" s="21"/>
      <c r="D612" s="21"/>
      <c r="E612" s="21"/>
      <c r="F612" s="22" t="str">
        <f t="shared" si="45"/>
        <v> </v>
      </c>
      <c r="G612" s="22" t="str">
        <f t="shared" si="46"/>
        <v> </v>
      </c>
      <c r="L612">
        <f t="shared" si="47"/>
        <v>0</v>
      </c>
      <c r="M612">
        <f t="shared" si="48"/>
        <v>0</v>
      </c>
      <c r="N612">
        <f t="shared" si="49"/>
        <v>103.56500000000001</v>
      </c>
    </row>
    <row r="613" spans="2:14" ht="12.75">
      <c r="B613" s="20"/>
      <c r="C613" s="21"/>
      <c r="D613" s="21"/>
      <c r="E613" s="21"/>
      <c r="F613" s="22" t="str">
        <f t="shared" si="45"/>
        <v> </v>
      </c>
      <c r="G613" s="22" t="str">
        <f t="shared" si="46"/>
        <v> </v>
      </c>
      <c r="L613">
        <f t="shared" si="47"/>
        <v>0</v>
      </c>
      <c r="M613">
        <f t="shared" si="48"/>
        <v>0</v>
      </c>
      <c r="N613">
        <f t="shared" si="49"/>
        <v>103.56500000000001</v>
      </c>
    </row>
    <row r="614" spans="2:14" ht="12.75">
      <c r="B614" s="20">
        <v>2550</v>
      </c>
      <c r="C614" s="21">
        <v>1.535</v>
      </c>
      <c r="D614" s="21"/>
      <c r="E614" s="21">
        <v>1.86</v>
      </c>
      <c r="F614" s="22">
        <f t="shared" si="45"/>
        <v>103.24000000000001</v>
      </c>
      <c r="G614" s="22">
        <f t="shared" si="46"/>
        <v>101.70500000000001</v>
      </c>
      <c r="L614">
        <f t="shared" si="47"/>
        <v>103.24000000000001</v>
      </c>
      <c r="M614">
        <f t="shared" si="48"/>
        <v>101.70500000000001</v>
      </c>
      <c r="N614">
        <f t="shared" si="49"/>
        <v>103.56500000000001</v>
      </c>
    </row>
    <row r="615" spans="2:14" ht="12.75">
      <c r="B615" s="20"/>
      <c r="C615" s="21"/>
      <c r="D615" s="21">
        <v>1.56</v>
      </c>
      <c r="E615" s="21"/>
      <c r="F615" s="22" t="str">
        <f t="shared" si="45"/>
        <v> </v>
      </c>
      <c r="G615" s="22">
        <f t="shared" si="46"/>
        <v>101.68</v>
      </c>
      <c r="L615">
        <f t="shared" si="47"/>
        <v>0</v>
      </c>
      <c r="M615">
        <f t="shared" si="48"/>
        <v>101.68</v>
      </c>
      <c r="N615">
        <f t="shared" si="49"/>
        <v>103.24000000000001</v>
      </c>
    </row>
    <row r="616" spans="2:14" ht="12.75">
      <c r="B616" s="20"/>
      <c r="C616" s="21"/>
      <c r="D616" s="21">
        <v>2.6</v>
      </c>
      <c r="E616" s="21"/>
      <c r="F616" s="22" t="str">
        <f t="shared" si="45"/>
        <v> </v>
      </c>
      <c r="G616" s="22">
        <f t="shared" si="46"/>
        <v>100.64000000000001</v>
      </c>
      <c r="L616">
        <f t="shared" si="47"/>
        <v>0</v>
      </c>
      <c r="M616">
        <f t="shared" si="48"/>
        <v>100.64000000000001</v>
      </c>
      <c r="N616">
        <f t="shared" si="49"/>
        <v>103.24000000000001</v>
      </c>
    </row>
    <row r="617" spans="2:14" ht="12.75">
      <c r="B617" s="20"/>
      <c r="C617" s="21"/>
      <c r="D617" s="21">
        <v>1.6</v>
      </c>
      <c r="E617" s="21"/>
      <c r="F617" s="22" t="str">
        <f t="shared" si="45"/>
        <v> </v>
      </c>
      <c r="G617" s="22">
        <f t="shared" si="46"/>
        <v>101.64000000000001</v>
      </c>
      <c r="L617">
        <f t="shared" si="47"/>
        <v>0</v>
      </c>
      <c r="M617">
        <f t="shared" si="48"/>
        <v>101.64000000000001</v>
      </c>
      <c r="N617">
        <f t="shared" si="49"/>
        <v>103.24000000000001</v>
      </c>
    </row>
    <row r="618" spans="2:14" ht="12.75">
      <c r="B618" s="20"/>
      <c r="C618" s="21"/>
      <c r="D618" s="21">
        <v>2.7</v>
      </c>
      <c r="E618" s="21"/>
      <c r="F618" s="22" t="str">
        <f t="shared" si="45"/>
        <v> </v>
      </c>
      <c r="G618" s="22">
        <f t="shared" si="46"/>
        <v>100.54</v>
      </c>
      <c r="L618">
        <f t="shared" si="47"/>
        <v>0</v>
      </c>
      <c r="M618">
        <f t="shared" si="48"/>
        <v>100.54</v>
      </c>
      <c r="N618">
        <f t="shared" si="49"/>
        <v>103.24000000000001</v>
      </c>
    </row>
    <row r="619" spans="2:14" ht="12.75">
      <c r="B619" s="20"/>
      <c r="C619" s="21"/>
      <c r="D619" s="21"/>
      <c r="E619" s="21"/>
      <c r="F619" s="22" t="str">
        <f t="shared" si="45"/>
        <v> </v>
      </c>
      <c r="G619" s="22" t="str">
        <f t="shared" si="46"/>
        <v> </v>
      </c>
      <c r="L619">
        <f t="shared" si="47"/>
        <v>0</v>
      </c>
      <c r="M619">
        <f t="shared" si="48"/>
        <v>0</v>
      </c>
      <c r="N619">
        <f t="shared" si="49"/>
        <v>103.24000000000001</v>
      </c>
    </row>
    <row r="620" spans="2:14" ht="12.75">
      <c r="B620" s="20"/>
      <c r="C620" s="21"/>
      <c r="D620" s="21"/>
      <c r="E620" s="21"/>
      <c r="F620" s="22" t="str">
        <f t="shared" si="45"/>
        <v> </v>
      </c>
      <c r="G620" s="22" t="str">
        <f t="shared" si="46"/>
        <v> </v>
      </c>
      <c r="L620">
        <f t="shared" si="47"/>
        <v>0</v>
      </c>
      <c r="M620">
        <f t="shared" si="48"/>
        <v>0</v>
      </c>
      <c r="N620">
        <f t="shared" si="49"/>
        <v>103.24000000000001</v>
      </c>
    </row>
    <row r="621" spans="2:14" ht="12.75">
      <c r="B621" s="20"/>
      <c r="C621" s="21"/>
      <c r="D621" s="21"/>
      <c r="E621" s="21"/>
      <c r="F621" s="22" t="str">
        <f t="shared" si="45"/>
        <v> </v>
      </c>
      <c r="G621" s="22" t="str">
        <f t="shared" si="46"/>
        <v> </v>
      </c>
      <c r="L621">
        <f t="shared" si="47"/>
        <v>0</v>
      </c>
      <c r="M621">
        <f t="shared" si="48"/>
        <v>0</v>
      </c>
      <c r="N621">
        <f t="shared" si="49"/>
        <v>103.24000000000001</v>
      </c>
    </row>
    <row r="622" spans="2:14" ht="12.75">
      <c r="B622" s="20">
        <v>2580</v>
      </c>
      <c r="C622" s="21"/>
      <c r="D622" s="21">
        <v>1.68</v>
      </c>
      <c r="E622" s="21"/>
      <c r="F622" s="22" t="str">
        <f t="shared" si="45"/>
        <v> </v>
      </c>
      <c r="G622" s="22">
        <f t="shared" si="46"/>
        <v>101.56</v>
      </c>
      <c r="L622">
        <f t="shared" si="47"/>
        <v>0</v>
      </c>
      <c r="M622">
        <f t="shared" si="48"/>
        <v>101.56</v>
      </c>
      <c r="N622">
        <f t="shared" si="49"/>
        <v>103.24000000000001</v>
      </c>
    </row>
    <row r="623" spans="2:14" ht="12.75">
      <c r="B623" s="20"/>
      <c r="C623" s="21"/>
      <c r="D623" s="21">
        <v>1.7</v>
      </c>
      <c r="E623" s="21"/>
      <c r="F623" s="22" t="str">
        <f t="shared" si="45"/>
        <v> </v>
      </c>
      <c r="G623" s="22">
        <f t="shared" si="46"/>
        <v>101.54</v>
      </c>
      <c r="L623">
        <f t="shared" si="47"/>
        <v>0</v>
      </c>
      <c r="M623">
        <f t="shared" si="48"/>
        <v>101.54</v>
      </c>
      <c r="N623">
        <f t="shared" si="49"/>
        <v>103.24000000000001</v>
      </c>
    </row>
    <row r="624" spans="2:14" ht="12.75">
      <c r="B624" s="20"/>
      <c r="C624" s="21"/>
      <c r="D624" s="21">
        <v>2.6</v>
      </c>
      <c r="E624" s="21"/>
      <c r="F624" s="22" t="str">
        <f t="shared" si="45"/>
        <v> </v>
      </c>
      <c r="G624" s="22">
        <f t="shared" si="46"/>
        <v>100.64000000000001</v>
      </c>
      <c r="L624">
        <f t="shared" si="47"/>
        <v>0</v>
      </c>
      <c r="M624">
        <f t="shared" si="48"/>
        <v>100.64000000000001</v>
      </c>
      <c r="N624">
        <f t="shared" si="49"/>
        <v>103.24000000000001</v>
      </c>
    </row>
    <row r="625" spans="2:14" ht="12.75">
      <c r="B625" s="20"/>
      <c r="C625" s="21"/>
      <c r="D625" s="21">
        <v>1.725</v>
      </c>
      <c r="E625" s="21"/>
      <c r="F625" s="22" t="str">
        <f t="shared" si="45"/>
        <v> </v>
      </c>
      <c r="G625" s="22">
        <f t="shared" si="46"/>
        <v>101.51500000000001</v>
      </c>
      <c r="L625">
        <f t="shared" si="47"/>
        <v>0</v>
      </c>
      <c r="M625">
        <f t="shared" si="48"/>
        <v>101.51500000000001</v>
      </c>
      <c r="N625">
        <f t="shared" si="49"/>
        <v>103.24000000000001</v>
      </c>
    </row>
    <row r="626" spans="2:14" ht="12.75">
      <c r="B626" s="20"/>
      <c r="C626" s="21"/>
      <c r="D626" s="21">
        <v>2.685</v>
      </c>
      <c r="E626" s="21"/>
      <c r="F626" s="22" t="str">
        <f t="shared" si="45"/>
        <v> </v>
      </c>
      <c r="G626" s="22">
        <f t="shared" si="46"/>
        <v>100.555</v>
      </c>
      <c r="L626">
        <f t="shared" si="47"/>
        <v>0</v>
      </c>
      <c r="M626">
        <f t="shared" si="48"/>
        <v>100.555</v>
      </c>
      <c r="N626">
        <f t="shared" si="49"/>
        <v>103.24000000000001</v>
      </c>
    </row>
    <row r="627" spans="2:14" ht="12.75">
      <c r="B627" s="20"/>
      <c r="C627" s="21"/>
      <c r="D627" s="21"/>
      <c r="E627" s="21"/>
      <c r="F627" s="22" t="str">
        <f t="shared" si="45"/>
        <v> </v>
      </c>
      <c r="G627" s="22" t="str">
        <f t="shared" si="46"/>
        <v> </v>
      </c>
      <c r="L627">
        <f t="shared" si="47"/>
        <v>0</v>
      </c>
      <c r="M627">
        <f t="shared" si="48"/>
        <v>0</v>
      </c>
      <c r="N627">
        <f t="shared" si="49"/>
        <v>103.24000000000001</v>
      </c>
    </row>
    <row r="628" spans="2:14" ht="12.75">
      <c r="B628" s="20"/>
      <c r="C628" s="21"/>
      <c r="D628" s="21"/>
      <c r="E628" s="21"/>
      <c r="F628" s="22" t="str">
        <f t="shared" si="45"/>
        <v> </v>
      </c>
      <c r="G628" s="22" t="str">
        <f t="shared" si="46"/>
        <v> </v>
      </c>
      <c r="L628">
        <f t="shared" si="47"/>
        <v>0</v>
      </c>
      <c r="M628">
        <f t="shared" si="48"/>
        <v>0</v>
      </c>
      <c r="N628">
        <f t="shared" si="49"/>
        <v>103.24000000000001</v>
      </c>
    </row>
    <row r="629" spans="2:14" ht="12.75">
      <c r="B629" s="20"/>
      <c r="C629" s="21"/>
      <c r="D629" s="21"/>
      <c r="E629" s="21"/>
      <c r="F629" s="22" t="str">
        <f t="shared" si="45"/>
        <v> </v>
      </c>
      <c r="G629" s="22" t="str">
        <f t="shared" si="46"/>
        <v> </v>
      </c>
      <c r="L629">
        <f t="shared" si="47"/>
        <v>0</v>
      </c>
      <c r="M629">
        <f t="shared" si="48"/>
        <v>0</v>
      </c>
      <c r="N629">
        <f t="shared" si="49"/>
        <v>103.24000000000001</v>
      </c>
    </row>
    <row r="630" spans="2:14" ht="12.75">
      <c r="B630" s="20">
        <v>2610</v>
      </c>
      <c r="C630" s="21"/>
      <c r="D630" s="21">
        <v>1.55</v>
      </c>
      <c r="E630" s="21"/>
      <c r="F630" s="22" t="str">
        <f t="shared" si="45"/>
        <v> </v>
      </c>
      <c r="G630" s="22">
        <f t="shared" si="46"/>
        <v>101.69000000000001</v>
      </c>
      <c r="L630">
        <f t="shared" si="47"/>
        <v>0</v>
      </c>
      <c r="M630">
        <f t="shared" si="48"/>
        <v>101.69000000000001</v>
      </c>
      <c r="N630">
        <f t="shared" si="49"/>
        <v>103.24000000000001</v>
      </c>
    </row>
    <row r="631" spans="2:14" ht="12.75">
      <c r="B631" s="20"/>
      <c r="C631" s="21"/>
      <c r="D631" s="21">
        <v>1.63</v>
      </c>
      <c r="E631" s="21"/>
      <c r="F631" s="22" t="str">
        <f t="shared" si="45"/>
        <v> </v>
      </c>
      <c r="G631" s="22">
        <f t="shared" si="46"/>
        <v>101.61000000000001</v>
      </c>
      <c r="L631">
        <f t="shared" si="47"/>
        <v>0</v>
      </c>
      <c r="M631">
        <f t="shared" si="48"/>
        <v>101.61000000000001</v>
      </c>
      <c r="N631">
        <f t="shared" si="49"/>
        <v>103.24000000000001</v>
      </c>
    </row>
    <row r="632" spans="2:14" ht="12.75">
      <c r="B632" s="20"/>
      <c r="C632" s="21"/>
      <c r="D632" s="21">
        <v>2.7</v>
      </c>
      <c r="E632" s="21"/>
      <c r="F632" s="22" t="str">
        <f t="shared" si="45"/>
        <v> </v>
      </c>
      <c r="G632" s="22">
        <f t="shared" si="46"/>
        <v>100.54</v>
      </c>
      <c r="L632">
        <f t="shared" si="47"/>
        <v>0</v>
      </c>
      <c r="M632">
        <f t="shared" si="48"/>
        <v>100.54</v>
      </c>
      <c r="N632">
        <f t="shared" si="49"/>
        <v>103.24000000000001</v>
      </c>
    </row>
    <row r="633" spans="2:14" ht="12.75">
      <c r="B633" s="20"/>
      <c r="C633" s="21"/>
      <c r="D633" s="21">
        <v>1.635</v>
      </c>
      <c r="E633" s="21"/>
      <c r="F633" s="22" t="str">
        <f t="shared" si="45"/>
        <v> </v>
      </c>
      <c r="G633" s="22">
        <f t="shared" si="46"/>
        <v>101.605</v>
      </c>
      <c r="L633">
        <f t="shared" si="47"/>
        <v>0</v>
      </c>
      <c r="M633">
        <f t="shared" si="48"/>
        <v>101.605</v>
      </c>
      <c r="N633">
        <f t="shared" si="49"/>
        <v>103.24000000000001</v>
      </c>
    </row>
    <row r="634" spans="2:14" ht="12.75">
      <c r="B634" s="20"/>
      <c r="C634" s="21"/>
      <c r="D634" s="21">
        <v>2.7</v>
      </c>
      <c r="E634" s="21"/>
      <c r="F634" s="22" t="str">
        <f t="shared" si="45"/>
        <v> </v>
      </c>
      <c r="G634" s="22">
        <f t="shared" si="46"/>
        <v>100.54</v>
      </c>
      <c r="L634">
        <f t="shared" si="47"/>
        <v>0</v>
      </c>
      <c r="M634">
        <f t="shared" si="48"/>
        <v>100.54</v>
      </c>
      <c r="N634">
        <f t="shared" si="49"/>
        <v>103.24000000000001</v>
      </c>
    </row>
    <row r="635" spans="2:14" ht="12.75">
      <c r="B635" s="20"/>
      <c r="C635" s="21"/>
      <c r="D635" s="21"/>
      <c r="E635" s="21"/>
      <c r="F635" s="22" t="str">
        <f t="shared" si="45"/>
        <v> </v>
      </c>
      <c r="G635" s="22" t="str">
        <f t="shared" si="46"/>
        <v> </v>
      </c>
      <c r="L635">
        <f t="shared" si="47"/>
        <v>0</v>
      </c>
      <c r="M635">
        <f t="shared" si="48"/>
        <v>0</v>
      </c>
      <c r="N635">
        <f t="shared" si="49"/>
        <v>103.24000000000001</v>
      </c>
    </row>
    <row r="636" spans="2:14" ht="12.75">
      <c r="B636" s="20"/>
      <c r="C636" s="21"/>
      <c r="D636" s="21"/>
      <c r="E636" s="21"/>
      <c r="F636" s="22" t="str">
        <f t="shared" si="45"/>
        <v> </v>
      </c>
      <c r="G636" s="22" t="str">
        <f t="shared" si="46"/>
        <v> </v>
      </c>
      <c r="L636">
        <f t="shared" si="47"/>
        <v>0</v>
      </c>
      <c r="M636">
        <f t="shared" si="48"/>
        <v>0</v>
      </c>
      <c r="N636">
        <f t="shared" si="49"/>
        <v>103.24000000000001</v>
      </c>
    </row>
    <row r="637" spans="2:14" ht="12.75">
      <c r="B637" s="20"/>
      <c r="C637" s="21"/>
      <c r="D637" s="21"/>
      <c r="E637" s="21"/>
      <c r="F637" s="22" t="str">
        <f t="shared" si="45"/>
        <v> </v>
      </c>
      <c r="G637" s="22" t="str">
        <f t="shared" si="46"/>
        <v> </v>
      </c>
      <c r="L637">
        <f t="shared" si="47"/>
        <v>0</v>
      </c>
      <c r="M637">
        <f t="shared" si="48"/>
        <v>0</v>
      </c>
      <c r="N637">
        <f t="shared" si="49"/>
        <v>103.24000000000001</v>
      </c>
    </row>
    <row r="638" spans="2:14" ht="12.75">
      <c r="B638" s="20">
        <v>2640</v>
      </c>
      <c r="C638" s="21"/>
      <c r="D638" s="21">
        <v>1.5</v>
      </c>
      <c r="E638" s="21"/>
      <c r="F638" s="22" t="str">
        <f t="shared" si="45"/>
        <v> </v>
      </c>
      <c r="G638" s="22">
        <f t="shared" si="46"/>
        <v>101.74000000000001</v>
      </c>
      <c r="L638">
        <f t="shared" si="47"/>
        <v>0</v>
      </c>
      <c r="M638">
        <f t="shared" si="48"/>
        <v>101.74000000000001</v>
      </c>
      <c r="N638">
        <f t="shared" si="49"/>
        <v>103.24000000000001</v>
      </c>
    </row>
    <row r="639" spans="2:14" ht="12.75">
      <c r="B639" s="20"/>
      <c r="C639" s="21"/>
      <c r="D639" s="21">
        <v>1.63</v>
      </c>
      <c r="E639" s="21"/>
      <c r="F639" s="22" t="str">
        <f t="shared" si="45"/>
        <v> </v>
      </c>
      <c r="G639" s="22">
        <f t="shared" si="46"/>
        <v>101.61000000000001</v>
      </c>
      <c r="L639">
        <f t="shared" si="47"/>
        <v>0</v>
      </c>
      <c r="M639">
        <f t="shared" si="48"/>
        <v>101.61000000000001</v>
      </c>
      <c r="N639">
        <f t="shared" si="49"/>
        <v>103.24000000000001</v>
      </c>
    </row>
    <row r="640" spans="2:14" ht="12.75">
      <c r="B640" s="20"/>
      <c r="C640" s="21"/>
      <c r="D640" s="21">
        <v>2.75</v>
      </c>
      <c r="E640" s="21"/>
      <c r="F640" s="22" t="str">
        <f t="shared" si="45"/>
        <v> </v>
      </c>
      <c r="G640" s="22">
        <f t="shared" si="46"/>
        <v>100.49000000000001</v>
      </c>
      <c r="L640">
        <f t="shared" si="47"/>
        <v>0</v>
      </c>
      <c r="M640">
        <f t="shared" si="48"/>
        <v>100.49000000000001</v>
      </c>
      <c r="N640">
        <f t="shared" si="49"/>
        <v>103.24000000000001</v>
      </c>
    </row>
    <row r="641" spans="2:14" ht="12.75">
      <c r="B641" s="20"/>
      <c r="C641" s="21"/>
      <c r="D641" s="21">
        <v>1.65</v>
      </c>
      <c r="E641" s="21"/>
      <c r="F641" s="22" t="str">
        <f t="shared" si="45"/>
        <v> </v>
      </c>
      <c r="G641" s="22">
        <f t="shared" si="46"/>
        <v>101.59</v>
      </c>
      <c r="L641">
        <f t="shared" si="47"/>
        <v>0</v>
      </c>
      <c r="M641">
        <f t="shared" si="48"/>
        <v>101.59</v>
      </c>
      <c r="N641">
        <f t="shared" si="49"/>
        <v>103.24000000000001</v>
      </c>
    </row>
    <row r="642" spans="2:14" ht="12.75">
      <c r="B642" s="20"/>
      <c r="C642" s="21"/>
      <c r="D642" s="21">
        <v>2.71</v>
      </c>
      <c r="E642" s="21"/>
      <c r="F642" s="22" t="str">
        <f t="shared" si="45"/>
        <v> </v>
      </c>
      <c r="G642" s="22">
        <f t="shared" si="46"/>
        <v>100.53000000000002</v>
      </c>
      <c r="L642">
        <f t="shared" si="47"/>
        <v>0</v>
      </c>
      <c r="M642">
        <f t="shared" si="48"/>
        <v>100.53000000000002</v>
      </c>
      <c r="N642">
        <f t="shared" si="49"/>
        <v>103.24000000000001</v>
      </c>
    </row>
    <row r="643" spans="2:14" ht="12.75">
      <c r="B643" s="20"/>
      <c r="C643" s="21"/>
      <c r="D643" s="21"/>
      <c r="E643" s="21"/>
      <c r="F643" s="22" t="str">
        <f t="shared" si="45"/>
        <v> </v>
      </c>
      <c r="G643" s="22" t="str">
        <f t="shared" si="46"/>
        <v> </v>
      </c>
      <c r="L643">
        <f t="shared" si="47"/>
        <v>0</v>
      </c>
      <c r="M643">
        <f t="shared" si="48"/>
        <v>0</v>
      </c>
      <c r="N643">
        <f t="shared" si="49"/>
        <v>103.24000000000001</v>
      </c>
    </row>
    <row r="644" spans="2:14" ht="12.75">
      <c r="B644" s="20"/>
      <c r="C644" s="21"/>
      <c r="D644" s="21"/>
      <c r="E644" s="21"/>
      <c r="F644" s="22" t="str">
        <f t="shared" si="45"/>
        <v> </v>
      </c>
      <c r="G644" s="22" t="str">
        <f t="shared" si="46"/>
        <v> </v>
      </c>
      <c r="L644">
        <f t="shared" si="47"/>
        <v>0</v>
      </c>
      <c r="M644">
        <f t="shared" si="48"/>
        <v>0</v>
      </c>
      <c r="N644">
        <f t="shared" si="49"/>
        <v>103.24000000000001</v>
      </c>
    </row>
    <row r="645" spans="2:14" ht="12.75">
      <c r="B645" s="20"/>
      <c r="C645" s="21"/>
      <c r="D645" s="21"/>
      <c r="E645" s="21"/>
      <c r="F645" s="22" t="str">
        <f t="shared" si="45"/>
        <v> </v>
      </c>
      <c r="G645" s="22" t="str">
        <f t="shared" si="46"/>
        <v> </v>
      </c>
      <c r="L645">
        <f t="shared" si="47"/>
        <v>0</v>
      </c>
      <c r="M645">
        <f t="shared" si="48"/>
        <v>0</v>
      </c>
      <c r="N645">
        <f t="shared" si="49"/>
        <v>103.24000000000001</v>
      </c>
    </row>
    <row r="646" spans="2:14" ht="12.75">
      <c r="B646" s="20">
        <v>2670</v>
      </c>
      <c r="C646" s="21">
        <v>1.485</v>
      </c>
      <c r="D646" s="21"/>
      <c r="E646" s="21">
        <v>1.56</v>
      </c>
      <c r="F646" s="22">
        <f t="shared" si="45"/>
        <v>103.165</v>
      </c>
      <c r="G646" s="22">
        <f t="shared" si="46"/>
        <v>101.68</v>
      </c>
      <c r="L646">
        <f t="shared" si="47"/>
        <v>103.165</v>
      </c>
      <c r="M646">
        <f t="shared" si="48"/>
        <v>101.68</v>
      </c>
      <c r="N646">
        <f t="shared" si="49"/>
        <v>103.24000000000001</v>
      </c>
    </row>
    <row r="647" spans="2:14" ht="12.75">
      <c r="B647" s="20"/>
      <c r="C647" s="21"/>
      <c r="D647" s="21">
        <v>1.485</v>
      </c>
      <c r="E647" s="21"/>
      <c r="F647" s="22" t="str">
        <f aca="true" t="shared" si="50" ref="F647:F710">IF(L647=0," ",L647)</f>
        <v> </v>
      </c>
      <c r="G647" s="22">
        <f aca="true" t="shared" si="51" ref="G647:G710">IF(M647=0," ",M647)</f>
        <v>101.68</v>
      </c>
      <c r="L647">
        <f aca="true" t="shared" si="52" ref="L647:L710">IF(C647&gt;0,M647+C647,0)</f>
        <v>0</v>
      </c>
      <c r="M647">
        <f aca="true" t="shared" si="53" ref="M647:M710">IF(C647+D647+D647=0,0,N647-D647-E647)</f>
        <v>101.68</v>
      </c>
      <c r="N647">
        <f aca="true" t="shared" si="54" ref="N647:N710">IF(L646&gt;0,L646,N646)</f>
        <v>103.165</v>
      </c>
    </row>
    <row r="648" spans="2:14" ht="12.75">
      <c r="B648" s="20"/>
      <c r="C648" s="21"/>
      <c r="D648" s="21">
        <v>2.4</v>
      </c>
      <c r="E648" s="21"/>
      <c r="F648" s="22" t="str">
        <f t="shared" si="50"/>
        <v> </v>
      </c>
      <c r="G648" s="22">
        <f t="shared" si="51"/>
        <v>100.765</v>
      </c>
      <c r="L648">
        <f t="shared" si="52"/>
        <v>0</v>
      </c>
      <c r="M648">
        <f t="shared" si="53"/>
        <v>100.765</v>
      </c>
      <c r="N648">
        <f t="shared" si="54"/>
        <v>103.165</v>
      </c>
    </row>
    <row r="649" spans="2:14" ht="12.75">
      <c r="B649" s="20"/>
      <c r="C649" s="21"/>
      <c r="D649" s="21">
        <v>1.5</v>
      </c>
      <c r="E649" s="21"/>
      <c r="F649" s="22" t="str">
        <f t="shared" si="50"/>
        <v> </v>
      </c>
      <c r="G649" s="22">
        <f t="shared" si="51"/>
        <v>101.665</v>
      </c>
      <c r="L649">
        <f t="shared" si="52"/>
        <v>0</v>
      </c>
      <c r="M649">
        <f t="shared" si="53"/>
        <v>101.665</v>
      </c>
      <c r="N649">
        <f t="shared" si="54"/>
        <v>103.165</v>
      </c>
    </row>
    <row r="650" spans="2:14" ht="12.75">
      <c r="B650" s="20"/>
      <c r="C650" s="21"/>
      <c r="D650" s="21">
        <v>2</v>
      </c>
      <c r="E650" s="21"/>
      <c r="F650" s="22" t="str">
        <f t="shared" si="50"/>
        <v> </v>
      </c>
      <c r="G650" s="22">
        <f t="shared" si="51"/>
        <v>101.165</v>
      </c>
      <c r="L650">
        <f t="shared" si="52"/>
        <v>0</v>
      </c>
      <c r="M650">
        <f t="shared" si="53"/>
        <v>101.165</v>
      </c>
      <c r="N650">
        <f t="shared" si="54"/>
        <v>103.165</v>
      </c>
    </row>
    <row r="651" spans="2:14" ht="12.75">
      <c r="B651" s="20"/>
      <c r="C651" s="21"/>
      <c r="D651" s="21"/>
      <c r="E651" s="21"/>
      <c r="F651" s="22" t="str">
        <f t="shared" si="50"/>
        <v> </v>
      </c>
      <c r="G651" s="22" t="str">
        <f t="shared" si="51"/>
        <v> </v>
      </c>
      <c r="L651">
        <f t="shared" si="52"/>
        <v>0</v>
      </c>
      <c r="M651">
        <f t="shared" si="53"/>
        <v>0</v>
      </c>
      <c r="N651">
        <f t="shared" si="54"/>
        <v>103.165</v>
      </c>
    </row>
    <row r="652" spans="2:14" ht="12.75">
      <c r="B652" s="20"/>
      <c r="C652" s="21"/>
      <c r="D652" s="21"/>
      <c r="E652" s="21"/>
      <c r="F652" s="22" t="str">
        <f t="shared" si="50"/>
        <v> </v>
      </c>
      <c r="G652" s="22" t="str">
        <f t="shared" si="51"/>
        <v> </v>
      </c>
      <c r="L652">
        <f t="shared" si="52"/>
        <v>0</v>
      </c>
      <c r="M652">
        <f t="shared" si="53"/>
        <v>0</v>
      </c>
      <c r="N652">
        <f t="shared" si="54"/>
        <v>103.165</v>
      </c>
    </row>
    <row r="653" spans="2:14" ht="12.75">
      <c r="B653" s="20"/>
      <c r="C653" s="21"/>
      <c r="D653" s="21"/>
      <c r="E653" s="21"/>
      <c r="F653" s="22" t="str">
        <f t="shared" si="50"/>
        <v> </v>
      </c>
      <c r="G653" s="22" t="str">
        <f t="shared" si="51"/>
        <v> </v>
      </c>
      <c r="L653">
        <f t="shared" si="52"/>
        <v>0</v>
      </c>
      <c r="M653">
        <f t="shared" si="53"/>
        <v>0</v>
      </c>
      <c r="N653">
        <f t="shared" si="54"/>
        <v>103.165</v>
      </c>
    </row>
    <row r="654" spans="2:14" ht="12.75">
      <c r="B654" s="20">
        <v>2700</v>
      </c>
      <c r="C654" s="21"/>
      <c r="D654" s="21">
        <v>1.515</v>
      </c>
      <c r="E654" s="21"/>
      <c r="F654" s="22" t="str">
        <f t="shared" si="50"/>
        <v> </v>
      </c>
      <c r="G654" s="22">
        <f t="shared" si="51"/>
        <v>101.65</v>
      </c>
      <c r="L654">
        <f t="shared" si="52"/>
        <v>0</v>
      </c>
      <c r="M654">
        <f t="shared" si="53"/>
        <v>101.65</v>
      </c>
      <c r="N654">
        <f t="shared" si="54"/>
        <v>103.165</v>
      </c>
    </row>
    <row r="655" spans="2:14" ht="12.75">
      <c r="B655" s="20"/>
      <c r="C655" s="21"/>
      <c r="D655" s="21">
        <v>1.585</v>
      </c>
      <c r="E655" s="21"/>
      <c r="F655" s="22" t="str">
        <f t="shared" si="50"/>
        <v> </v>
      </c>
      <c r="G655" s="22">
        <f t="shared" si="51"/>
        <v>101.58000000000001</v>
      </c>
      <c r="L655">
        <f t="shared" si="52"/>
        <v>0</v>
      </c>
      <c r="M655">
        <f t="shared" si="53"/>
        <v>101.58000000000001</v>
      </c>
      <c r="N655">
        <f t="shared" si="54"/>
        <v>103.165</v>
      </c>
    </row>
    <row r="656" spans="2:14" ht="12.75">
      <c r="B656" s="20"/>
      <c r="C656" s="21"/>
      <c r="D656" s="21">
        <v>2.315</v>
      </c>
      <c r="E656" s="21"/>
      <c r="F656" s="22" t="str">
        <f t="shared" si="50"/>
        <v> </v>
      </c>
      <c r="G656" s="22">
        <f t="shared" si="51"/>
        <v>100.85000000000001</v>
      </c>
      <c r="L656">
        <f t="shared" si="52"/>
        <v>0</v>
      </c>
      <c r="M656">
        <f t="shared" si="53"/>
        <v>100.85000000000001</v>
      </c>
      <c r="N656">
        <f t="shared" si="54"/>
        <v>103.165</v>
      </c>
    </row>
    <row r="657" spans="2:14" ht="12.75">
      <c r="B657" s="20"/>
      <c r="C657" s="21"/>
      <c r="D657" s="21">
        <v>1.56</v>
      </c>
      <c r="E657" s="21"/>
      <c r="F657" s="22" t="str">
        <f t="shared" si="50"/>
        <v> </v>
      </c>
      <c r="G657" s="22">
        <f t="shared" si="51"/>
        <v>101.605</v>
      </c>
      <c r="L657">
        <f t="shared" si="52"/>
        <v>0</v>
      </c>
      <c r="M657">
        <f t="shared" si="53"/>
        <v>101.605</v>
      </c>
      <c r="N657">
        <f t="shared" si="54"/>
        <v>103.165</v>
      </c>
    </row>
    <row r="658" spans="2:14" ht="12.75">
      <c r="B658" s="20"/>
      <c r="C658" s="21"/>
      <c r="D658" s="21">
        <v>2.21</v>
      </c>
      <c r="E658" s="21"/>
      <c r="F658" s="22" t="str">
        <f t="shared" si="50"/>
        <v> </v>
      </c>
      <c r="G658" s="22">
        <f t="shared" si="51"/>
        <v>100.95500000000001</v>
      </c>
      <c r="L658">
        <f t="shared" si="52"/>
        <v>0</v>
      </c>
      <c r="M658">
        <f t="shared" si="53"/>
        <v>100.95500000000001</v>
      </c>
      <c r="N658">
        <f t="shared" si="54"/>
        <v>103.165</v>
      </c>
    </row>
    <row r="659" spans="2:14" ht="12.75">
      <c r="B659" s="20"/>
      <c r="C659" s="21"/>
      <c r="D659" s="21"/>
      <c r="E659" s="21"/>
      <c r="F659" s="22" t="str">
        <f t="shared" si="50"/>
        <v> </v>
      </c>
      <c r="G659" s="22" t="str">
        <f t="shared" si="51"/>
        <v> </v>
      </c>
      <c r="L659">
        <f t="shared" si="52"/>
        <v>0</v>
      </c>
      <c r="M659">
        <f t="shared" si="53"/>
        <v>0</v>
      </c>
      <c r="N659">
        <f t="shared" si="54"/>
        <v>103.165</v>
      </c>
    </row>
    <row r="660" spans="2:14" ht="12.75">
      <c r="B660" s="20"/>
      <c r="C660" s="21"/>
      <c r="D660" s="21"/>
      <c r="E660" s="21"/>
      <c r="F660" s="22" t="str">
        <f t="shared" si="50"/>
        <v> </v>
      </c>
      <c r="G660" s="22" t="str">
        <f t="shared" si="51"/>
        <v> </v>
      </c>
      <c r="L660">
        <f t="shared" si="52"/>
        <v>0</v>
      </c>
      <c r="M660">
        <f t="shared" si="53"/>
        <v>0</v>
      </c>
      <c r="N660">
        <f t="shared" si="54"/>
        <v>103.165</v>
      </c>
    </row>
    <row r="661" spans="2:14" ht="12.75">
      <c r="B661" s="20"/>
      <c r="C661" s="21"/>
      <c r="D661" s="21"/>
      <c r="E661" s="21"/>
      <c r="F661" s="22" t="str">
        <f t="shared" si="50"/>
        <v> </v>
      </c>
      <c r="G661" s="22" t="str">
        <f t="shared" si="51"/>
        <v> </v>
      </c>
      <c r="L661">
        <f t="shared" si="52"/>
        <v>0</v>
      </c>
      <c r="M661">
        <f t="shared" si="53"/>
        <v>0</v>
      </c>
      <c r="N661">
        <f t="shared" si="54"/>
        <v>103.165</v>
      </c>
    </row>
    <row r="662" spans="2:14" ht="12.75">
      <c r="B662" s="20">
        <v>2730</v>
      </c>
      <c r="C662" s="21"/>
      <c r="D662" s="21">
        <v>1.53</v>
      </c>
      <c r="E662" s="21"/>
      <c r="F662" s="22" t="str">
        <f t="shared" si="50"/>
        <v> </v>
      </c>
      <c r="G662" s="22">
        <f t="shared" si="51"/>
        <v>101.635</v>
      </c>
      <c r="L662">
        <f t="shared" si="52"/>
        <v>0</v>
      </c>
      <c r="M662">
        <f t="shared" si="53"/>
        <v>101.635</v>
      </c>
      <c r="N662">
        <f t="shared" si="54"/>
        <v>103.165</v>
      </c>
    </row>
    <row r="663" spans="2:14" ht="12.75">
      <c r="B663" s="20"/>
      <c r="C663" s="21"/>
      <c r="D663" s="21">
        <v>1.555</v>
      </c>
      <c r="E663" s="21"/>
      <c r="F663" s="22" t="str">
        <f t="shared" si="50"/>
        <v> </v>
      </c>
      <c r="G663" s="22">
        <f t="shared" si="51"/>
        <v>101.61</v>
      </c>
      <c r="L663">
        <f t="shared" si="52"/>
        <v>0</v>
      </c>
      <c r="M663">
        <f t="shared" si="53"/>
        <v>101.61</v>
      </c>
      <c r="N663">
        <f t="shared" si="54"/>
        <v>103.165</v>
      </c>
    </row>
    <row r="664" spans="2:14" ht="12.75">
      <c r="B664" s="20"/>
      <c r="C664" s="21"/>
      <c r="D664" s="21">
        <v>2.35</v>
      </c>
      <c r="E664" s="21"/>
      <c r="F664" s="22" t="str">
        <f t="shared" si="50"/>
        <v> </v>
      </c>
      <c r="G664" s="22">
        <f t="shared" si="51"/>
        <v>100.81500000000001</v>
      </c>
      <c r="L664">
        <f t="shared" si="52"/>
        <v>0</v>
      </c>
      <c r="M664">
        <f t="shared" si="53"/>
        <v>100.81500000000001</v>
      </c>
      <c r="N664">
        <f t="shared" si="54"/>
        <v>103.165</v>
      </c>
    </row>
    <row r="665" spans="2:14" ht="12.75">
      <c r="B665" s="20"/>
      <c r="C665" s="21"/>
      <c r="D665" s="21">
        <v>1.56</v>
      </c>
      <c r="E665" s="21"/>
      <c r="F665" s="22" t="str">
        <f t="shared" si="50"/>
        <v> </v>
      </c>
      <c r="G665" s="22">
        <f t="shared" si="51"/>
        <v>101.605</v>
      </c>
      <c r="L665">
        <f t="shared" si="52"/>
        <v>0</v>
      </c>
      <c r="M665">
        <f t="shared" si="53"/>
        <v>101.605</v>
      </c>
      <c r="N665">
        <f t="shared" si="54"/>
        <v>103.165</v>
      </c>
    </row>
    <row r="666" spans="2:14" ht="12.75">
      <c r="B666" s="20"/>
      <c r="C666" s="21"/>
      <c r="D666" s="21">
        <v>2.05</v>
      </c>
      <c r="E666" s="21"/>
      <c r="F666" s="22" t="str">
        <f t="shared" si="50"/>
        <v> </v>
      </c>
      <c r="G666" s="22">
        <f t="shared" si="51"/>
        <v>101.11500000000001</v>
      </c>
      <c r="L666">
        <f t="shared" si="52"/>
        <v>0</v>
      </c>
      <c r="M666">
        <f t="shared" si="53"/>
        <v>101.11500000000001</v>
      </c>
      <c r="N666">
        <f t="shared" si="54"/>
        <v>103.165</v>
      </c>
    </row>
    <row r="667" spans="2:14" ht="12.75">
      <c r="B667" s="20"/>
      <c r="C667" s="21"/>
      <c r="D667" s="21"/>
      <c r="E667" s="21"/>
      <c r="F667" s="22" t="str">
        <f t="shared" si="50"/>
        <v> </v>
      </c>
      <c r="G667" s="22" t="str">
        <f t="shared" si="51"/>
        <v> </v>
      </c>
      <c r="L667">
        <f t="shared" si="52"/>
        <v>0</v>
      </c>
      <c r="M667">
        <f t="shared" si="53"/>
        <v>0</v>
      </c>
      <c r="N667">
        <f t="shared" si="54"/>
        <v>103.165</v>
      </c>
    </row>
    <row r="668" spans="2:14" ht="12.75">
      <c r="B668" s="20"/>
      <c r="C668" s="21"/>
      <c r="D668" s="21"/>
      <c r="E668" s="21"/>
      <c r="F668" s="22" t="str">
        <f t="shared" si="50"/>
        <v> </v>
      </c>
      <c r="G668" s="22" t="str">
        <f t="shared" si="51"/>
        <v> </v>
      </c>
      <c r="L668">
        <f t="shared" si="52"/>
        <v>0</v>
      </c>
      <c r="M668">
        <f t="shared" si="53"/>
        <v>0</v>
      </c>
      <c r="N668">
        <f t="shared" si="54"/>
        <v>103.165</v>
      </c>
    </row>
    <row r="669" spans="2:14" ht="12.75">
      <c r="B669" s="20"/>
      <c r="C669" s="21"/>
      <c r="D669" s="21"/>
      <c r="E669" s="21"/>
      <c r="F669" s="22" t="str">
        <f t="shared" si="50"/>
        <v> </v>
      </c>
      <c r="G669" s="22" t="str">
        <f t="shared" si="51"/>
        <v> </v>
      </c>
      <c r="L669">
        <f t="shared" si="52"/>
        <v>0</v>
      </c>
      <c r="M669">
        <f t="shared" si="53"/>
        <v>0</v>
      </c>
      <c r="N669">
        <f t="shared" si="54"/>
        <v>103.165</v>
      </c>
    </row>
    <row r="670" spans="2:14" ht="12.75">
      <c r="B670" s="20">
        <v>2760</v>
      </c>
      <c r="C670" s="21"/>
      <c r="D670" s="21">
        <v>1.56</v>
      </c>
      <c r="E670" s="21"/>
      <c r="F670" s="22" t="str">
        <f t="shared" si="50"/>
        <v> </v>
      </c>
      <c r="G670" s="22">
        <f t="shared" si="51"/>
        <v>101.605</v>
      </c>
      <c r="L670">
        <f t="shared" si="52"/>
        <v>0</v>
      </c>
      <c r="M670">
        <f t="shared" si="53"/>
        <v>101.605</v>
      </c>
      <c r="N670">
        <f t="shared" si="54"/>
        <v>103.165</v>
      </c>
    </row>
    <row r="671" spans="2:14" ht="12.75">
      <c r="B671" s="20"/>
      <c r="C671" s="21"/>
      <c r="D671" s="21">
        <v>1.65</v>
      </c>
      <c r="E671" s="21"/>
      <c r="F671" s="22" t="str">
        <f t="shared" si="50"/>
        <v> </v>
      </c>
      <c r="G671" s="22">
        <f t="shared" si="51"/>
        <v>101.515</v>
      </c>
      <c r="L671">
        <f t="shared" si="52"/>
        <v>0</v>
      </c>
      <c r="M671">
        <f t="shared" si="53"/>
        <v>101.515</v>
      </c>
      <c r="N671">
        <f t="shared" si="54"/>
        <v>103.165</v>
      </c>
    </row>
    <row r="672" spans="2:14" ht="12.75">
      <c r="B672" s="20"/>
      <c r="C672" s="21"/>
      <c r="D672" s="21">
        <v>2.435</v>
      </c>
      <c r="E672" s="21"/>
      <c r="F672" s="22" t="str">
        <f t="shared" si="50"/>
        <v> </v>
      </c>
      <c r="G672" s="22">
        <f t="shared" si="51"/>
        <v>100.73</v>
      </c>
      <c r="L672">
        <f t="shared" si="52"/>
        <v>0</v>
      </c>
      <c r="M672">
        <f t="shared" si="53"/>
        <v>100.73</v>
      </c>
      <c r="N672">
        <f t="shared" si="54"/>
        <v>103.165</v>
      </c>
    </row>
    <row r="673" spans="2:14" ht="12.75">
      <c r="B673" s="20"/>
      <c r="C673" s="21"/>
      <c r="D673" s="21">
        <v>1.58</v>
      </c>
      <c r="E673" s="21"/>
      <c r="F673" s="22" t="str">
        <f t="shared" si="50"/>
        <v> </v>
      </c>
      <c r="G673" s="22">
        <f t="shared" si="51"/>
        <v>101.58500000000001</v>
      </c>
      <c r="L673">
        <f t="shared" si="52"/>
        <v>0</v>
      </c>
      <c r="M673">
        <f t="shared" si="53"/>
        <v>101.58500000000001</v>
      </c>
      <c r="N673">
        <f t="shared" si="54"/>
        <v>103.165</v>
      </c>
    </row>
    <row r="674" spans="2:14" ht="12.75">
      <c r="B674" s="20"/>
      <c r="C674" s="21"/>
      <c r="D674" s="21">
        <v>2.4</v>
      </c>
      <c r="E674" s="21"/>
      <c r="F674" s="22" t="str">
        <f t="shared" si="50"/>
        <v> </v>
      </c>
      <c r="G674" s="22">
        <f t="shared" si="51"/>
        <v>100.765</v>
      </c>
      <c r="L674">
        <f t="shared" si="52"/>
        <v>0</v>
      </c>
      <c r="M674">
        <f t="shared" si="53"/>
        <v>100.765</v>
      </c>
      <c r="N674">
        <f t="shared" si="54"/>
        <v>103.165</v>
      </c>
    </row>
    <row r="675" spans="2:14" ht="12.75">
      <c r="B675" s="20"/>
      <c r="C675" s="21"/>
      <c r="D675" s="21"/>
      <c r="E675" s="21"/>
      <c r="F675" s="22" t="str">
        <f t="shared" si="50"/>
        <v> </v>
      </c>
      <c r="G675" s="22" t="str">
        <f t="shared" si="51"/>
        <v> </v>
      </c>
      <c r="L675">
        <f t="shared" si="52"/>
        <v>0</v>
      </c>
      <c r="M675">
        <f t="shared" si="53"/>
        <v>0</v>
      </c>
      <c r="N675">
        <f t="shared" si="54"/>
        <v>103.165</v>
      </c>
    </row>
    <row r="676" spans="2:14" ht="12.75">
      <c r="B676" s="20"/>
      <c r="C676" s="21"/>
      <c r="D676" s="21"/>
      <c r="E676" s="21"/>
      <c r="F676" s="22" t="str">
        <f t="shared" si="50"/>
        <v> </v>
      </c>
      <c r="G676" s="22" t="str">
        <f t="shared" si="51"/>
        <v> </v>
      </c>
      <c r="L676">
        <f t="shared" si="52"/>
        <v>0</v>
      </c>
      <c r="M676">
        <f t="shared" si="53"/>
        <v>0</v>
      </c>
      <c r="N676">
        <f t="shared" si="54"/>
        <v>103.165</v>
      </c>
    </row>
    <row r="677" spans="2:14" ht="12.75">
      <c r="B677" s="20"/>
      <c r="C677" s="21"/>
      <c r="D677" s="21"/>
      <c r="E677" s="21"/>
      <c r="F677" s="22" t="str">
        <f t="shared" si="50"/>
        <v> </v>
      </c>
      <c r="G677" s="22" t="str">
        <f t="shared" si="51"/>
        <v> </v>
      </c>
      <c r="L677">
        <f t="shared" si="52"/>
        <v>0</v>
      </c>
      <c r="M677">
        <f t="shared" si="53"/>
        <v>0</v>
      </c>
      <c r="N677">
        <f t="shared" si="54"/>
        <v>103.165</v>
      </c>
    </row>
    <row r="678" spans="2:14" ht="12.75">
      <c r="B678" s="20"/>
      <c r="C678" s="21"/>
      <c r="D678" s="21"/>
      <c r="E678" s="21"/>
      <c r="F678" s="22" t="str">
        <f t="shared" si="50"/>
        <v> </v>
      </c>
      <c r="G678" s="22" t="str">
        <f t="shared" si="51"/>
        <v> </v>
      </c>
      <c r="L678">
        <f t="shared" si="52"/>
        <v>0</v>
      </c>
      <c r="M678">
        <f t="shared" si="53"/>
        <v>0</v>
      </c>
      <c r="N678">
        <f t="shared" si="54"/>
        <v>103.165</v>
      </c>
    </row>
    <row r="679" spans="2:14" ht="12.75">
      <c r="B679" s="20"/>
      <c r="C679" s="21"/>
      <c r="D679" s="21"/>
      <c r="E679" s="21"/>
      <c r="F679" s="22" t="str">
        <f t="shared" si="50"/>
        <v> </v>
      </c>
      <c r="G679" s="22" t="str">
        <f t="shared" si="51"/>
        <v> </v>
      </c>
      <c r="L679">
        <f t="shared" si="52"/>
        <v>0</v>
      </c>
      <c r="M679">
        <f t="shared" si="53"/>
        <v>0</v>
      </c>
      <c r="N679">
        <f t="shared" si="54"/>
        <v>103.165</v>
      </c>
    </row>
    <row r="680" spans="2:14" ht="12.75">
      <c r="B680" s="20"/>
      <c r="C680" s="21"/>
      <c r="D680" s="21"/>
      <c r="E680" s="21"/>
      <c r="F680" s="22" t="str">
        <f t="shared" si="50"/>
        <v> </v>
      </c>
      <c r="G680" s="22" t="str">
        <f t="shared" si="51"/>
        <v> </v>
      </c>
      <c r="L680">
        <f t="shared" si="52"/>
        <v>0</v>
      </c>
      <c r="M680">
        <f t="shared" si="53"/>
        <v>0</v>
      </c>
      <c r="N680">
        <f t="shared" si="54"/>
        <v>103.165</v>
      </c>
    </row>
    <row r="681" spans="2:14" ht="12.75">
      <c r="B681" s="20"/>
      <c r="C681" s="21"/>
      <c r="D681" s="21"/>
      <c r="E681" s="21"/>
      <c r="F681" s="22" t="str">
        <f t="shared" si="50"/>
        <v> </v>
      </c>
      <c r="G681" s="22" t="str">
        <f t="shared" si="51"/>
        <v> </v>
      </c>
      <c r="L681">
        <f t="shared" si="52"/>
        <v>0</v>
      </c>
      <c r="M681">
        <f t="shared" si="53"/>
        <v>0</v>
      </c>
      <c r="N681">
        <f t="shared" si="54"/>
        <v>103.165</v>
      </c>
    </row>
    <row r="682" spans="2:14" ht="12.75">
      <c r="B682" s="20">
        <v>1620</v>
      </c>
      <c r="C682" s="21">
        <v>1.47</v>
      </c>
      <c r="D682" s="21"/>
      <c r="E682" s="21">
        <v>1.615</v>
      </c>
      <c r="F682" s="22">
        <f t="shared" si="50"/>
        <v>103.02000000000001</v>
      </c>
      <c r="G682" s="22">
        <f t="shared" si="51"/>
        <v>101.55000000000001</v>
      </c>
      <c r="L682">
        <f t="shared" si="52"/>
        <v>103.02000000000001</v>
      </c>
      <c r="M682">
        <f t="shared" si="53"/>
        <v>101.55000000000001</v>
      </c>
      <c r="N682">
        <f t="shared" si="54"/>
        <v>103.165</v>
      </c>
    </row>
    <row r="683" spans="2:14" ht="12.75">
      <c r="B683" s="20">
        <v>1630</v>
      </c>
      <c r="C683" s="21"/>
      <c r="D683" s="21">
        <v>1.17</v>
      </c>
      <c r="E683" s="21"/>
      <c r="F683" s="22" t="str">
        <f t="shared" si="50"/>
        <v> </v>
      </c>
      <c r="G683" s="22">
        <f t="shared" si="51"/>
        <v>101.85000000000001</v>
      </c>
      <c r="L683">
        <f t="shared" si="52"/>
        <v>0</v>
      </c>
      <c r="M683">
        <f t="shared" si="53"/>
        <v>101.85000000000001</v>
      </c>
      <c r="N683">
        <f t="shared" si="54"/>
        <v>103.02000000000001</v>
      </c>
    </row>
    <row r="684" spans="2:14" ht="12.75">
      <c r="B684" s="20"/>
      <c r="C684" s="21"/>
      <c r="D684" s="21">
        <v>1.3</v>
      </c>
      <c r="E684" s="21"/>
      <c r="F684" s="22" t="str">
        <f t="shared" si="50"/>
        <v> </v>
      </c>
      <c r="G684" s="22">
        <f t="shared" si="51"/>
        <v>101.72000000000001</v>
      </c>
      <c r="L684">
        <f t="shared" si="52"/>
        <v>0</v>
      </c>
      <c r="M684">
        <f t="shared" si="53"/>
        <v>101.72000000000001</v>
      </c>
      <c r="N684">
        <f t="shared" si="54"/>
        <v>103.02000000000001</v>
      </c>
    </row>
    <row r="685" spans="2:14" ht="12.75">
      <c r="B685" s="20"/>
      <c r="C685" s="21"/>
      <c r="D685" s="21">
        <v>1.4</v>
      </c>
      <c r="E685" s="21"/>
      <c r="F685" s="22" t="str">
        <f t="shared" si="50"/>
        <v> </v>
      </c>
      <c r="G685" s="22">
        <f t="shared" si="51"/>
        <v>101.62</v>
      </c>
      <c r="L685">
        <f t="shared" si="52"/>
        <v>0</v>
      </c>
      <c r="M685">
        <f t="shared" si="53"/>
        <v>101.62</v>
      </c>
      <c r="N685">
        <f t="shared" si="54"/>
        <v>103.02000000000001</v>
      </c>
    </row>
    <row r="686" spans="2:14" ht="12.75">
      <c r="B686" s="20"/>
      <c r="C686" s="21"/>
      <c r="D686" s="21">
        <v>1.25</v>
      </c>
      <c r="E686" s="21"/>
      <c r="F686" s="22" t="str">
        <f t="shared" si="50"/>
        <v> </v>
      </c>
      <c r="G686" s="22">
        <f t="shared" si="51"/>
        <v>101.77000000000001</v>
      </c>
      <c r="L686">
        <f t="shared" si="52"/>
        <v>0</v>
      </c>
      <c r="M686">
        <f t="shared" si="53"/>
        <v>101.77000000000001</v>
      </c>
      <c r="N686">
        <f t="shared" si="54"/>
        <v>103.02000000000001</v>
      </c>
    </row>
    <row r="687" spans="2:14" ht="12.75">
      <c r="B687" s="20"/>
      <c r="C687" s="21"/>
      <c r="D687" s="21">
        <v>1.25</v>
      </c>
      <c r="E687" s="21"/>
      <c r="F687" s="22" t="str">
        <f t="shared" si="50"/>
        <v> </v>
      </c>
      <c r="G687" s="22">
        <f t="shared" si="51"/>
        <v>101.77000000000001</v>
      </c>
      <c r="L687">
        <f t="shared" si="52"/>
        <v>0</v>
      </c>
      <c r="M687">
        <f t="shared" si="53"/>
        <v>101.77000000000001</v>
      </c>
      <c r="N687">
        <f t="shared" si="54"/>
        <v>103.02000000000001</v>
      </c>
    </row>
    <row r="688" spans="2:14" ht="12.75">
      <c r="B688" s="20"/>
      <c r="C688" s="21"/>
      <c r="D688" s="21"/>
      <c r="E688" s="21"/>
      <c r="F688" s="22" t="str">
        <f t="shared" si="50"/>
        <v> </v>
      </c>
      <c r="G688" s="22" t="str">
        <f t="shared" si="51"/>
        <v> </v>
      </c>
      <c r="L688">
        <f t="shared" si="52"/>
        <v>0</v>
      </c>
      <c r="M688">
        <f t="shared" si="53"/>
        <v>0</v>
      </c>
      <c r="N688">
        <f t="shared" si="54"/>
        <v>103.02000000000001</v>
      </c>
    </row>
    <row r="689" spans="2:14" ht="12.75">
      <c r="B689" s="20"/>
      <c r="C689" s="21"/>
      <c r="D689" s="21"/>
      <c r="E689" s="21"/>
      <c r="F689" s="22" t="str">
        <f t="shared" si="50"/>
        <v> </v>
      </c>
      <c r="G689" s="22" t="str">
        <f t="shared" si="51"/>
        <v> </v>
      </c>
      <c r="L689">
        <f t="shared" si="52"/>
        <v>0</v>
      </c>
      <c r="M689">
        <f t="shared" si="53"/>
        <v>0</v>
      </c>
      <c r="N689">
        <f t="shared" si="54"/>
        <v>103.02000000000001</v>
      </c>
    </row>
    <row r="690" spans="2:14" ht="12.75">
      <c r="B690" s="20">
        <v>1660</v>
      </c>
      <c r="C690" s="21"/>
      <c r="D690" s="21">
        <v>1.59</v>
      </c>
      <c r="E690" s="21"/>
      <c r="F690" s="22" t="str">
        <f t="shared" si="50"/>
        <v> </v>
      </c>
      <c r="G690" s="22">
        <f t="shared" si="51"/>
        <v>101.43</v>
      </c>
      <c r="L690">
        <f t="shared" si="52"/>
        <v>0</v>
      </c>
      <c r="M690">
        <f t="shared" si="53"/>
        <v>101.43</v>
      </c>
      <c r="N690">
        <f t="shared" si="54"/>
        <v>103.02000000000001</v>
      </c>
    </row>
    <row r="691" spans="2:14" ht="12.75">
      <c r="B691" s="20"/>
      <c r="C691" s="21"/>
      <c r="D691" s="21">
        <v>1.715</v>
      </c>
      <c r="E691" s="21"/>
      <c r="F691" s="22" t="str">
        <f t="shared" si="50"/>
        <v> </v>
      </c>
      <c r="G691" s="22">
        <f t="shared" si="51"/>
        <v>101.305</v>
      </c>
      <c r="L691">
        <f t="shared" si="52"/>
        <v>0</v>
      </c>
      <c r="M691">
        <f t="shared" si="53"/>
        <v>101.305</v>
      </c>
      <c r="N691">
        <f t="shared" si="54"/>
        <v>103.02000000000001</v>
      </c>
    </row>
    <row r="692" spans="2:14" ht="12.75">
      <c r="B692" s="20"/>
      <c r="C692" s="21"/>
      <c r="D692" s="21">
        <v>1.885</v>
      </c>
      <c r="E692" s="21"/>
      <c r="F692" s="22" t="str">
        <f t="shared" si="50"/>
        <v> </v>
      </c>
      <c r="G692" s="22">
        <f t="shared" si="51"/>
        <v>101.135</v>
      </c>
      <c r="L692">
        <f t="shared" si="52"/>
        <v>0</v>
      </c>
      <c r="M692">
        <f t="shared" si="53"/>
        <v>101.135</v>
      </c>
      <c r="N692">
        <f t="shared" si="54"/>
        <v>103.02000000000001</v>
      </c>
    </row>
    <row r="693" spans="2:14" ht="12.75">
      <c r="B693" s="20"/>
      <c r="C693" s="21"/>
      <c r="D693" s="21">
        <v>1.54</v>
      </c>
      <c r="E693" s="21"/>
      <c r="F693" s="22" t="str">
        <f t="shared" si="50"/>
        <v> </v>
      </c>
      <c r="G693" s="22">
        <f t="shared" si="51"/>
        <v>101.48</v>
      </c>
      <c r="L693">
        <f t="shared" si="52"/>
        <v>0</v>
      </c>
      <c r="M693">
        <f t="shared" si="53"/>
        <v>101.48</v>
      </c>
      <c r="N693">
        <f t="shared" si="54"/>
        <v>103.02000000000001</v>
      </c>
    </row>
    <row r="694" spans="2:14" ht="12.75">
      <c r="B694" s="20"/>
      <c r="C694" s="21"/>
      <c r="D694" s="21">
        <v>1.55</v>
      </c>
      <c r="E694" s="21"/>
      <c r="F694" s="22" t="str">
        <f t="shared" si="50"/>
        <v> </v>
      </c>
      <c r="G694" s="22">
        <f t="shared" si="51"/>
        <v>101.47000000000001</v>
      </c>
      <c r="L694">
        <f t="shared" si="52"/>
        <v>0</v>
      </c>
      <c r="M694">
        <f t="shared" si="53"/>
        <v>101.47000000000001</v>
      </c>
      <c r="N694">
        <f t="shared" si="54"/>
        <v>103.02000000000001</v>
      </c>
    </row>
    <row r="695" spans="2:14" ht="12.75">
      <c r="B695" s="20"/>
      <c r="C695" s="21"/>
      <c r="D695" s="21"/>
      <c r="E695" s="21"/>
      <c r="F695" s="22" t="str">
        <f t="shared" si="50"/>
        <v> </v>
      </c>
      <c r="G695" s="22" t="str">
        <f t="shared" si="51"/>
        <v> </v>
      </c>
      <c r="L695">
        <f t="shared" si="52"/>
        <v>0</v>
      </c>
      <c r="M695">
        <f t="shared" si="53"/>
        <v>0</v>
      </c>
      <c r="N695">
        <f t="shared" si="54"/>
        <v>103.02000000000001</v>
      </c>
    </row>
    <row r="696" spans="2:14" ht="12.75">
      <c r="B696" s="20"/>
      <c r="C696" s="21"/>
      <c r="D696" s="21"/>
      <c r="E696" s="21"/>
      <c r="F696" s="22" t="str">
        <f t="shared" si="50"/>
        <v> </v>
      </c>
      <c r="G696" s="22" t="str">
        <f t="shared" si="51"/>
        <v> </v>
      </c>
      <c r="L696">
        <f t="shared" si="52"/>
        <v>0</v>
      </c>
      <c r="M696">
        <f t="shared" si="53"/>
        <v>0</v>
      </c>
      <c r="N696">
        <f t="shared" si="54"/>
        <v>103.02000000000001</v>
      </c>
    </row>
    <row r="697" spans="2:14" ht="12.75">
      <c r="B697" s="20">
        <v>1690</v>
      </c>
      <c r="C697" s="21"/>
      <c r="D697" s="21">
        <v>1.585</v>
      </c>
      <c r="E697" s="21"/>
      <c r="F697" s="22" t="str">
        <f t="shared" si="50"/>
        <v> </v>
      </c>
      <c r="G697" s="22">
        <f t="shared" si="51"/>
        <v>101.43500000000002</v>
      </c>
      <c r="L697">
        <f t="shared" si="52"/>
        <v>0</v>
      </c>
      <c r="M697">
        <f t="shared" si="53"/>
        <v>101.43500000000002</v>
      </c>
      <c r="N697">
        <f t="shared" si="54"/>
        <v>103.02000000000001</v>
      </c>
    </row>
    <row r="698" spans="2:14" ht="12.75">
      <c r="B698" s="20"/>
      <c r="C698" s="21"/>
      <c r="D698" s="21">
        <v>1.75</v>
      </c>
      <c r="E698" s="21"/>
      <c r="F698" s="22" t="str">
        <f t="shared" si="50"/>
        <v> </v>
      </c>
      <c r="G698" s="22">
        <f t="shared" si="51"/>
        <v>101.27000000000001</v>
      </c>
      <c r="L698">
        <f t="shared" si="52"/>
        <v>0</v>
      </c>
      <c r="M698">
        <f t="shared" si="53"/>
        <v>101.27000000000001</v>
      </c>
      <c r="N698">
        <f t="shared" si="54"/>
        <v>103.02000000000001</v>
      </c>
    </row>
    <row r="699" spans="2:14" ht="12.75">
      <c r="B699" s="20"/>
      <c r="C699" s="21"/>
      <c r="D699" s="21">
        <v>1.93</v>
      </c>
      <c r="E699" s="21"/>
      <c r="F699" s="22" t="str">
        <f t="shared" si="50"/>
        <v> </v>
      </c>
      <c r="G699" s="22">
        <f t="shared" si="51"/>
        <v>101.09</v>
      </c>
      <c r="L699">
        <f t="shared" si="52"/>
        <v>0</v>
      </c>
      <c r="M699">
        <f t="shared" si="53"/>
        <v>101.09</v>
      </c>
      <c r="N699">
        <f t="shared" si="54"/>
        <v>103.02000000000001</v>
      </c>
    </row>
    <row r="700" spans="2:14" ht="12.75">
      <c r="B700" s="20"/>
      <c r="C700" s="21"/>
      <c r="D700" s="21">
        <v>1.57</v>
      </c>
      <c r="E700" s="21"/>
      <c r="F700" s="22" t="str">
        <f t="shared" si="50"/>
        <v> </v>
      </c>
      <c r="G700" s="22">
        <f t="shared" si="51"/>
        <v>101.45000000000002</v>
      </c>
      <c r="L700">
        <f t="shared" si="52"/>
        <v>0</v>
      </c>
      <c r="M700">
        <f t="shared" si="53"/>
        <v>101.45000000000002</v>
      </c>
      <c r="N700">
        <f t="shared" si="54"/>
        <v>103.02000000000001</v>
      </c>
    </row>
    <row r="701" spans="2:14" ht="12.75">
      <c r="B701" s="20"/>
      <c r="C701" s="21"/>
      <c r="D701" s="21">
        <v>1.52</v>
      </c>
      <c r="E701" s="21"/>
      <c r="F701" s="22" t="str">
        <f t="shared" si="50"/>
        <v> </v>
      </c>
      <c r="G701" s="22">
        <f t="shared" si="51"/>
        <v>101.50000000000001</v>
      </c>
      <c r="L701">
        <f t="shared" si="52"/>
        <v>0</v>
      </c>
      <c r="M701">
        <f t="shared" si="53"/>
        <v>101.50000000000001</v>
      </c>
      <c r="N701">
        <f t="shared" si="54"/>
        <v>103.02000000000001</v>
      </c>
    </row>
    <row r="702" spans="2:14" ht="12.75">
      <c r="B702" s="20"/>
      <c r="C702" s="21"/>
      <c r="D702" s="21"/>
      <c r="E702" s="21"/>
      <c r="F702" s="22" t="str">
        <f t="shared" si="50"/>
        <v> </v>
      </c>
      <c r="G702" s="22" t="str">
        <f t="shared" si="51"/>
        <v> </v>
      </c>
      <c r="L702">
        <f t="shared" si="52"/>
        <v>0</v>
      </c>
      <c r="M702">
        <f t="shared" si="53"/>
        <v>0</v>
      </c>
      <c r="N702">
        <f t="shared" si="54"/>
        <v>103.02000000000001</v>
      </c>
    </row>
    <row r="703" spans="2:14" ht="12.75">
      <c r="B703" s="20"/>
      <c r="C703" s="21"/>
      <c r="D703" s="21"/>
      <c r="E703" s="21"/>
      <c r="F703" s="22" t="str">
        <f t="shared" si="50"/>
        <v> </v>
      </c>
      <c r="G703" s="22" t="str">
        <f t="shared" si="51"/>
        <v> </v>
      </c>
      <c r="L703">
        <f t="shared" si="52"/>
        <v>0</v>
      </c>
      <c r="M703">
        <f t="shared" si="53"/>
        <v>0</v>
      </c>
      <c r="N703">
        <f t="shared" si="54"/>
        <v>103.02000000000001</v>
      </c>
    </row>
    <row r="704" spans="2:14" ht="12.75">
      <c r="B704" s="20">
        <v>1720</v>
      </c>
      <c r="C704" s="21"/>
      <c r="D704" s="21">
        <v>1.66</v>
      </c>
      <c r="E704" s="21"/>
      <c r="F704" s="22" t="str">
        <f t="shared" si="50"/>
        <v> </v>
      </c>
      <c r="G704" s="22">
        <f t="shared" si="51"/>
        <v>101.36000000000001</v>
      </c>
      <c r="L704">
        <f t="shared" si="52"/>
        <v>0</v>
      </c>
      <c r="M704">
        <f t="shared" si="53"/>
        <v>101.36000000000001</v>
      </c>
      <c r="N704">
        <f t="shared" si="54"/>
        <v>103.02000000000001</v>
      </c>
    </row>
    <row r="705" spans="2:14" ht="12.75">
      <c r="B705" s="20"/>
      <c r="C705" s="21"/>
      <c r="D705" s="21">
        <v>1.76</v>
      </c>
      <c r="E705" s="21"/>
      <c r="F705" s="22" t="str">
        <f t="shared" si="50"/>
        <v> </v>
      </c>
      <c r="G705" s="22">
        <f t="shared" si="51"/>
        <v>101.26</v>
      </c>
      <c r="L705">
        <f t="shared" si="52"/>
        <v>0</v>
      </c>
      <c r="M705">
        <f t="shared" si="53"/>
        <v>101.26</v>
      </c>
      <c r="N705">
        <f t="shared" si="54"/>
        <v>103.02000000000001</v>
      </c>
    </row>
    <row r="706" spans="2:14" ht="12.75">
      <c r="B706" s="20"/>
      <c r="C706" s="21"/>
      <c r="D706" s="21">
        <v>1.85</v>
      </c>
      <c r="E706" s="21"/>
      <c r="F706" s="22" t="str">
        <f t="shared" si="50"/>
        <v> </v>
      </c>
      <c r="G706" s="22">
        <f t="shared" si="51"/>
        <v>101.17000000000002</v>
      </c>
      <c r="L706">
        <f t="shared" si="52"/>
        <v>0</v>
      </c>
      <c r="M706">
        <f t="shared" si="53"/>
        <v>101.17000000000002</v>
      </c>
      <c r="N706">
        <f t="shared" si="54"/>
        <v>103.02000000000001</v>
      </c>
    </row>
    <row r="707" spans="2:14" ht="12.75">
      <c r="B707" s="20"/>
      <c r="C707" s="21"/>
      <c r="D707" s="21">
        <v>1.64</v>
      </c>
      <c r="E707" s="21"/>
      <c r="F707" s="22" t="str">
        <f t="shared" si="50"/>
        <v> </v>
      </c>
      <c r="G707" s="22">
        <f t="shared" si="51"/>
        <v>101.38000000000001</v>
      </c>
      <c r="L707">
        <f t="shared" si="52"/>
        <v>0</v>
      </c>
      <c r="M707">
        <f t="shared" si="53"/>
        <v>101.38000000000001</v>
      </c>
      <c r="N707">
        <f t="shared" si="54"/>
        <v>103.02000000000001</v>
      </c>
    </row>
    <row r="708" spans="2:14" ht="12.75">
      <c r="B708" s="20"/>
      <c r="C708" s="21"/>
      <c r="D708" s="21">
        <v>1.48</v>
      </c>
      <c r="E708" s="21"/>
      <c r="F708" s="22" t="str">
        <f t="shared" si="50"/>
        <v> </v>
      </c>
      <c r="G708" s="22">
        <f t="shared" si="51"/>
        <v>101.54</v>
      </c>
      <c r="L708">
        <f t="shared" si="52"/>
        <v>0</v>
      </c>
      <c r="M708">
        <f t="shared" si="53"/>
        <v>101.54</v>
      </c>
      <c r="N708">
        <f t="shared" si="54"/>
        <v>103.02000000000001</v>
      </c>
    </row>
    <row r="709" spans="2:14" ht="12.75">
      <c r="B709" s="20"/>
      <c r="C709" s="21"/>
      <c r="D709" s="21"/>
      <c r="E709" s="21"/>
      <c r="F709" s="22" t="str">
        <f t="shared" si="50"/>
        <v> </v>
      </c>
      <c r="G709" s="22" t="str">
        <f t="shared" si="51"/>
        <v> </v>
      </c>
      <c r="L709">
        <f t="shared" si="52"/>
        <v>0</v>
      </c>
      <c r="M709">
        <f t="shared" si="53"/>
        <v>0</v>
      </c>
      <c r="N709">
        <f t="shared" si="54"/>
        <v>103.02000000000001</v>
      </c>
    </row>
    <row r="710" spans="2:14" ht="12.75">
      <c r="B710" s="20"/>
      <c r="C710" s="21"/>
      <c r="D710" s="21"/>
      <c r="E710" s="21"/>
      <c r="F710" s="22" t="str">
        <f t="shared" si="50"/>
        <v> </v>
      </c>
      <c r="G710" s="22" t="str">
        <f t="shared" si="51"/>
        <v> </v>
      </c>
      <c r="L710">
        <f t="shared" si="52"/>
        <v>0</v>
      </c>
      <c r="M710">
        <f t="shared" si="53"/>
        <v>0</v>
      </c>
      <c r="N710">
        <f t="shared" si="54"/>
        <v>103.02000000000001</v>
      </c>
    </row>
    <row r="711" spans="2:14" ht="12.75">
      <c r="B711" s="20">
        <v>1750</v>
      </c>
      <c r="C711" s="21">
        <v>1.77</v>
      </c>
      <c r="D711" s="21"/>
      <c r="E711" s="21">
        <v>1.67</v>
      </c>
      <c r="F711" s="22">
        <f aca="true" t="shared" si="55" ref="F711:F774">IF(L711=0," ",L711)</f>
        <v>103.12</v>
      </c>
      <c r="G711" s="22">
        <f aca="true" t="shared" si="56" ref="G711:G774">IF(M711=0," ",M711)</f>
        <v>101.35000000000001</v>
      </c>
      <c r="L711">
        <f aca="true" t="shared" si="57" ref="L711:L774">IF(C711&gt;0,M711+C711,0)</f>
        <v>103.12</v>
      </c>
      <c r="M711">
        <f aca="true" t="shared" si="58" ref="M711:M774">IF(C711+D711+D711=0,0,N711-D711-E711)</f>
        <v>101.35000000000001</v>
      </c>
      <c r="N711">
        <f aca="true" t="shared" si="59" ref="N711:N774">IF(L710&gt;0,L710,N710)</f>
        <v>103.02000000000001</v>
      </c>
    </row>
    <row r="712" spans="2:14" ht="12.75">
      <c r="B712" s="20"/>
      <c r="C712" s="21"/>
      <c r="D712" s="21">
        <v>2.8</v>
      </c>
      <c r="E712" s="21"/>
      <c r="F712" s="22" t="str">
        <f t="shared" si="55"/>
        <v> </v>
      </c>
      <c r="G712" s="22">
        <f t="shared" si="56"/>
        <v>100.32000000000001</v>
      </c>
      <c r="L712">
        <f t="shared" si="57"/>
        <v>0</v>
      </c>
      <c r="M712">
        <f t="shared" si="58"/>
        <v>100.32000000000001</v>
      </c>
      <c r="N712">
        <f t="shared" si="59"/>
        <v>103.12</v>
      </c>
    </row>
    <row r="713" spans="2:14" ht="12.75">
      <c r="B713" s="20"/>
      <c r="C713" s="21"/>
      <c r="D713" s="21">
        <v>3.1</v>
      </c>
      <c r="E713" s="21"/>
      <c r="F713" s="22" t="str">
        <f t="shared" si="55"/>
        <v> </v>
      </c>
      <c r="G713" s="22">
        <f t="shared" si="56"/>
        <v>100.02000000000001</v>
      </c>
      <c r="L713">
        <f t="shared" si="57"/>
        <v>0</v>
      </c>
      <c r="M713">
        <f t="shared" si="58"/>
        <v>100.02000000000001</v>
      </c>
      <c r="N713">
        <f t="shared" si="59"/>
        <v>103.12</v>
      </c>
    </row>
    <row r="714" spans="2:14" ht="12.75">
      <c r="B714" s="20"/>
      <c r="C714" s="21"/>
      <c r="D714" s="21">
        <v>2.75</v>
      </c>
      <c r="E714" s="21"/>
      <c r="F714" s="22" t="str">
        <f t="shared" si="55"/>
        <v> </v>
      </c>
      <c r="G714" s="22">
        <f t="shared" si="56"/>
        <v>100.37</v>
      </c>
      <c r="L714">
        <f t="shared" si="57"/>
        <v>0</v>
      </c>
      <c r="M714">
        <f t="shared" si="58"/>
        <v>100.37</v>
      </c>
      <c r="N714">
        <f t="shared" si="59"/>
        <v>103.12</v>
      </c>
    </row>
    <row r="715" spans="2:14" ht="12.75">
      <c r="B715" s="20"/>
      <c r="C715" s="21"/>
      <c r="D715" s="21">
        <v>2.6</v>
      </c>
      <c r="E715" s="21"/>
      <c r="F715" s="22" t="str">
        <f t="shared" si="55"/>
        <v> </v>
      </c>
      <c r="G715" s="22">
        <f t="shared" si="56"/>
        <v>100.52000000000001</v>
      </c>
      <c r="L715">
        <f t="shared" si="57"/>
        <v>0</v>
      </c>
      <c r="M715">
        <f t="shared" si="58"/>
        <v>100.52000000000001</v>
      </c>
      <c r="N715">
        <f t="shared" si="59"/>
        <v>103.12</v>
      </c>
    </row>
    <row r="716" spans="2:14" ht="12.75">
      <c r="B716" s="20"/>
      <c r="C716" s="21"/>
      <c r="D716" s="21"/>
      <c r="E716" s="21"/>
      <c r="F716" s="22" t="str">
        <f t="shared" si="55"/>
        <v> </v>
      </c>
      <c r="G716" s="22" t="str">
        <f t="shared" si="56"/>
        <v> </v>
      </c>
      <c r="L716">
        <f t="shared" si="57"/>
        <v>0</v>
      </c>
      <c r="M716">
        <f t="shared" si="58"/>
        <v>0</v>
      </c>
      <c r="N716">
        <f t="shared" si="59"/>
        <v>103.12</v>
      </c>
    </row>
    <row r="717" spans="2:14" ht="12.75">
      <c r="B717" s="20"/>
      <c r="C717" s="21"/>
      <c r="D717" s="21"/>
      <c r="E717" s="21"/>
      <c r="F717" s="22" t="str">
        <f t="shared" si="55"/>
        <v> </v>
      </c>
      <c r="G717" s="22" t="str">
        <f t="shared" si="56"/>
        <v> </v>
      </c>
      <c r="L717">
        <f t="shared" si="57"/>
        <v>0</v>
      </c>
      <c r="M717">
        <f t="shared" si="58"/>
        <v>0</v>
      </c>
      <c r="N717">
        <f t="shared" si="59"/>
        <v>103.12</v>
      </c>
    </row>
    <row r="718" spans="2:14" ht="12.75">
      <c r="B718" s="20">
        <v>1780</v>
      </c>
      <c r="C718" s="21"/>
      <c r="D718" s="21">
        <v>2.55</v>
      </c>
      <c r="E718" s="21"/>
      <c r="F718" s="22" t="str">
        <f t="shared" si="55"/>
        <v> </v>
      </c>
      <c r="G718" s="22">
        <f t="shared" si="56"/>
        <v>100.57000000000001</v>
      </c>
      <c r="L718">
        <f t="shared" si="57"/>
        <v>0</v>
      </c>
      <c r="M718">
        <f t="shared" si="58"/>
        <v>100.57000000000001</v>
      </c>
      <c r="N718">
        <f t="shared" si="59"/>
        <v>103.12</v>
      </c>
    </row>
    <row r="719" spans="2:14" ht="12.75">
      <c r="B719" s="20"/>
      <c r="C719" s="21"/>
      <c r="D719" s="21">
        <v>2.6</v>
      </c>
      <c r="E719" s="21"/>
      <c r="F719" s="22" t="str">
        <f t="shared" si="55"/>
        <v> </v>
      </c>
      <c r="G719" s="22">
        <f t="shared" si="56"/>
        <v>100.52000000000001</v>
      </c>
      <c r="L719">
        <f t="shared" si="57"/>
        <v>0</v>
      </c>
      <c r="M719">
        <f t="shared" si="58"/>
        <v>100.52000000000001</v>
      </c>
      <c r="N719">
        <f t="shared" si="59"/>
        <v>103.12</v>
      </c>
    </row>
    <row r="720" spans="2:14" ht="12.75">
      <c r="B720" s="20"/>
      <c r="C720" s="21"/>
      <c r="D720" s="21">
        <v>2.62</v>
      </c>
      <c r="E720" s="21"/>
      <c r="F720" s="22" t="str">
        <f t="shared" si="55"/>
        <v> </v>
      </c>
      <c r="G720" s="22">
        <f t="shared" si="56"/>
        <v>100.5</v>
      </c>
      <c r="L720">
        <f t="shared" si="57"/>
        <v>0</v>
      </c>
      <c r="M720">
        <f t="shared" si="58"/>
        <v>100.5</v>
      </c>
      <c r="N720">
        <f t="shared" si="59"/>
        <v>103.12</v>
      </c>
    </row>
    <row r="721" spans="2:14" ht="12.75">
      <c r="B721" s="20"/>
      <c r="C721" s="21"/>
      <c r="D721" s="21">
        <v>2.5</v>
      </c>
      <c r="E721" s="21"/>
      <c r="F721" s="22" t="str">
        <f t="shared" si="55"/>
        <v> </v>
      </c>
      <c r="G721" s="22">
        <f t="shared" si="56"/>
        <v>100.62</v>
      </c>
      <c r="L721">
        <f t="shared" si="57"/>
        <v>0</v>
      </c>
      <c r="M721">
        <f t="shared" si="58"/>
        <v>100.62</v>
      </c>
      <c r="N721">
        <f t="shared" si="59"/>
        <v>103.12</v>
      </c>
    </row>
    <row r="722" spans="2:14" ht="12.75">
      <c r="B722" s="20"/>
      <c r="C722" s="21"/>
      <c r="D722" s="21">
        <v>2.385</v>
      </c>
      <c r="E722" s="21"/>
      <c r="F722" s="22" t="str">
        <f t="shared" si="55"/>
        <v> </v>
      </c>
      <c r="G722" s="22">
        <f t="shared" si="56"/>
        <v>100.735</v>
      </c>
      <c r="L722">
        <f t="shared" si="57"/>
        <v>0</v>
      </c>
      <c r="M722">
        <f t="shared" si="58"/>
        <v>100.735</v>
      </c>
      <c r="N722">
        <f t="shared" si="59"/>
        <v>103.12</v>
      </c>
    </row>
    <row r="723" spans="2:14" ht="12.75">
      <c r="B723" s="20"/>
      <c r="C723" s="21"/>
      <c r="D723" s="21"/>
      <c r="E723" s="21"/>
      <c r="F723" s="22" t="str">
        <f t="shared" si="55"/>
        <v> </v>
      </c>
      <c r="G723" s="22" t="str">
        <f t="shared" si="56"/>
        <v> </v>
      </c>
      <c r="L723">
        <f t="shared" si="57"/>
        <v>0</v>
      </c>
      <c r="M723">
        <f t="shared" si="58"/>
        <v>0</v>
      </c>
      <c r="N723">
        <f t="shared" si="59"/>
        <v>103.12</v>
      </c>
    </row>
    <row r="724" spans="2:14" ht="12.75">
      <c r="B724" s="20"/>
      <c r="C724" s="21"/>
      <c r="D724" s="21"/>
      <c r="E724" s="21"/>
      <c r="F724" s="22" t="str">
        <f t="shared" si="55"/>
        <v> </v>
      </c>
      <c r="G724" s="22" t="str">
        <f t="shared" si="56"/>
        <v> </v>
      </c>
      <c r="L724">
        <f t="shared" si="57"/>
        <v>0</v>
      </c>
      <c r="M724">
        <f t="shared" si="58"/>
        <v>0</v>
      </c>
      <c r="N724">
        <f t="shared" si="59"/>
        <v>103.12</v>
      </c>
    </row>
    <row r="725" spans="2:14" ht="12.75">
      <c r="B725" s="20">
        <v>1810</v>
      </c>
      <c r="C725" s="21"/>
      <c r="D725" s="21">
        <v>2.39</v>
      </c>
      <c r="E725" s="21"/>
      <c r="F725" s="22" t="str">
        <f t="shared" si="55"/>
        <v> </v>
      </c>
      <c r="G725" s="22">
        <f t="shared" si="56"/>
        <v>100.73</v>
      </c>
      <c r="L725">
        <f t="shared" si="57"/>
        <v>0</v>
      </c>
      <c r="M725">
        <f t="shared" si="58"/>
        <v>100.73</v>
      </c>
      <c r="N725">
        <f t="shared" si="59"/>
        <v>103.12</v>
      </c>
    </row>
    <row r="726" spans="2:14" ht="12.75">
      <c r="B726" s="20"/>
      <c r="C726" s="21"/>
      <c r="D726" s="21">
        <v>2.43</v>
      </c>
      <c r="E726" s="21"/>
      <c r="F726" s="22" t="str">
        <f t="shared" si="55"/>
        <v> </v>
      </c>
      <c r="G726" s="22">
        <f t="shared" si="56"/>
        <v>100.69</v>
      </c>
      <c r="L726">
        <f t="shared" si="57"/>
        <v>0</v>
      </c>
      <c r="M726">
        <f t="shared" si="58"/>
        <v>100.69</v>
      </c>
      <c r="N726">
        <f t="shared" si="59"/>
        <v>103.12</v>
      </c>
    </row>
    <row r="727" spans="2:14" ht="12.75">
      <c r="B727" s="20"/>
      <c r="C727" s="21"/>
      <c r="D727" s="21">
        <v>2.42</v>
      </c>
      <c r="E727" s="21"/>
      <c r="F727" s="22" t="str">
        <f t="shared" si="55"/>
        <v> </v>
      </c>
      <c r="G727" s="22">
        <f t="shared" si="56"/>
        <v>100.7</v>
      </c>
      <c r="L727">
        <f t="shared" si="57"/>
        <v>0</v>
      </c>
      <c r="M727">
        <f t="shared" si="58"/>
        <v>100.7</v>
      </c>
      <c r="N727">
        <f t="shared" si="59"/>
        <v>103.12</v>
      </c>
    </row>
    <row r="728" spans="2:14" ht="12.75">
      <c r="B728" s="20"/>
      <c r="C728" s="21"/>
      <c r="D728" s="21">
        <v>2.4</v>
      </c>
      <c r="E728" s="21"/>
      <c r="F728" s="22" t="str">
        <f t="shared" si="55"/>
        <v> </v>
      </c>
      <c r="G728" s="22">
        <f t="shared" si="56"/>
        <v>100.72</v>
      </c>
      <c r="L728">
        <f t="shared" si="57"/>
        <v>0</v>
      </c>
      <c r="M728">
        <f t="shared" si="58"/>
        <v>100.72</v>
      </c>
      <c r="N728">
        <f t="shared" si="59"/>
        <v>103.12</v>
      </c>
    </row>
    <row r="729" spans="2:14" ht="12.75">
      <c r="B729" s="20"/>
      <c r="C729" s="21"/>
      <c r="D729" s="21">
        <v>2.3</v>
      </c>
      <c r="E729" s="21"/>
      <c r="F729" s="22" t="str">
        <f t="shared" si="55"/>
        <v> </v>
      </c>
      <c r="G729" s="22">
        <f t="shared" si="56"/>
        <v>100.82000000000001</v>
      </c>
      <c r="L729">
        <f t="shared" si="57"/>
        <v>0</v>
      </c>
      <c r="M729">
        <f t="shared" si="58"/>
        <v>100.82000000000001</v>
      </c>
      <c r="N729">
        <f t="shared" si="59"/>
        <v>103.12</v>
      </c>
    </row>
    <row r="730" spans="2:14" ht="12.75">
      <c r="B730" s="20"/>
      <c r="C730" s="21"/>
      <c r="D730" s="21"/>
      <c r="E730" s="21"/>
      <c r="F730" s="22" t="str">
        <f t="shared" si="55"/>
        <v> </v>
      </c>
      <c r="G730" s="22" t="str">
        <f t="shared" si="56"/>
        <v> </v>
      </c>
      <c r="L730">
        <f t="shared" si="57"/>
        <v>0</v>
      </c>
      <c r="M730">
        <f t="shared" si="58"/>
        <v>0</v>
      </c>
      <c r="N730">
        <f t="shared" si="59"/>
        <v>103.12</v>
      </c>
    </row>
    <row r="731" spans="2:14" ht="12.75">
      <c r="B731" s="20"/>
      <c r="C731" s="21"/>
      <c r="D731" s="21"/>
      <c r="E731" s="21"/>
      <c r="F731" s="22" t="str">
        <f t="shared" si="55"/>
        <v> </v>
      </c>
      <c r="G731" s="22" t="str">
        <f t="shared" si="56"/>
        <v> </v>
      </c>
      <c r="L731">
        <f t="shared" si="57"/>
        <v>0</v>
      </c>
      <c r="M731">
        <f t="shared" si="58"/>
        <v>0</v>
      </c>
      <c r="N731">
        <f t="shared" si="59"/>
        <v>103.12</v>
      </c>
    </row>
    <row r="732" spans="2:14" ht="12.75">
      <c r="B732" s="20">
        <v>1840</v>
      </c>
      <c r="C732" s="21"/>
      <c r="D732" s="21">
        <v>2.05</v>
      </c>
      <c r="E732" s="21"/>
      <c r="F732" s="22" t="str">
        <f t="shared" si="55"/>
        <v> </v>
      </c>
      <c r="G732" s="22">
        <f t="shared" si="56"/>
        <v>101.07000000000001</v>
      </c>
      <c r="L732">
        <f t="shared" si="57"/>
        <v>0</v>
      </c>
      <c r="M732">
        <f t="shared" si="58"/>
        <v>101.07000000000001</v>
      </c>
      <c r="N732">
        <f t="shared" si="59"/>
        <v>103.12</v>
      </c>
    </row>
    <row r="733" spans="2:14" ht="12.75">
      <c r="B733" s="20"/>
      <c r="C733" s="21"/>
      <c r="D733" s="21">
        <v>2.12</v>
      </c>
      <c r="E733" s="21"/>
      <c r="F733" s="22" t="str">
        <f t="shared" si="55"/>
        <v> </v>
      </c>
      <c r="G733" s="22">
        <f t="shared" si="56"/>
        <v>101</v>
      </c>
      <c r="L733">
        <f t="shared" si="57"/>
        <v>0</v>
      </c>
      <c r="M733">
        <f t="shared" si="58"/>
        <v>101</v>
      </c>
      <c r="N733">
        <f t="shared" si="59"/>
        <v>103.12</v>
      </c>
    </row>
    <row r="734" spans="2:14" ht="12.75">
      <c r="B734" s="20"/>
      <c r="C734" s="21"/>
      <c r="D734" s="21">
        <v>2.29</v>
      </c>
      <c r="E734" s="21"/>
      <c r="F734" s="22" t="str">
        <f t="shared" si="55"/>
        <v> </v>
      </c>
      <c r="G734" s="22">
        <f t="shared" si="56"/>
        <v>100.83</v>
      </c>
      <c r="L734">
        <f t="shared" si="57"/>
        <v>0</v>
      </c>
      <c r="M734">
        <f t="shared" si="58"/>
        <v>100.83</v>
      </c>
      <c r="N734">
        <f t="shared" si="59"/>
        <v>103.12</v>
      </c>
    </row>
    <row r="735" spans="2:14" ht="12.75">
      <c r="B735" s="20"/>
      <c r="C735" s="21"/>
      <c r="D735" s="21">
        <v>2.11</v>
      </c>
      <c r="E735" s="21"/>
      <c r="F735" s="22" t="str">
        <f t="shared" si="55"/>
        <v> </v>
      </c>
      <c r="G735" s="22">
        <f t="shared" si="56"/>
        <v>101.01</v>
      </c>
      <c r="L735">
        <f t="shared" si="57"/>
        <v>0</v>
      </c>
      <c r="M735">
        <f t="shared" si="58"/>
        <v>101.01</v>
      </c>
      <c r="N735">
        <f t="shared" si="59"/>
        <v>103.12</v>
      </c>
    </row>
    <row r="736" spans="2:14" ht="12.75">
      <c r="B736" s="20"/>
      <c r="C736" s="21"/>
      <c r="D736" s="21">
        <v>2.16</v>
      </c>
      <c r="E736" s="21"/>
      <c r="F736" s="22" t="str">
        <f t="shared" si="55"/>
        <v> </v>
      </c>
      <c r="G736" s="22">
        <f t="shared" si="56"/>
        <v>100.96000000000001</v>
      </c>
      <c r="L736">
        <f t="shared" si="57"/>
        <v>0</v>
      </c>
      <c r="M736">
        <f t="shared" si="58"/>
        <v>100.96000000000001</v>
      </c>
      <c r="N736">
        <f t="shared" si="59"/>
        <v>103.12</v>
      </c>
    </row>
    <row r="737" spans="2:14" ht="12.75">
      <c r="B737" s="20"/>
      <c r="C737" s="21"/>
      <c r="D737" s="21"/>
      <c r="E737" s="21"/>
      <c r="F737" s="22" t="str">
        <f t="shared" si="55"/>
        <v> </v>
      </c>
      <c r="G737" s="22" t="str">
        <f t="shared" si="56"/>
        <v> </v>
      </c>
      <c r="L737">
        <f t="shared" si="57"/>
        <v>0</v>
      </c>
      <c r="M737">
        <f t="shared" si="58"/>
        <v>0</v>
      </c>
      <c r="N737">
        <f t="shared" si="59"/>
        <v>103.12</v>
      </c>
    </row>
    <row r="738" spans="2:14" ht="12.75">
      <c r="B738" s="20"/>
      <c r="C738" s="21"/>
      <c r="D738" s="21"/>
      <c r="E738" s="21"/>
      <c r="F738" s="22" t="str">
        <f t="shared" si="55"/>
        <v> </v>
      </c>
      <c r="G738" s="22" t="str">
        <f t="shared" si="56"/>
        <v> </v>
      </c>
      <c r="L738">
        <f t="shared" si="57"/>
        <v>0</v>
      </c>
      <c r="M738">
        <f t="shared" si="58"/>
        <v>0</v>
      </c>
      <c r="N738">
        <f t="shared" si="59"/>
        <v>103.12</v>
      </c>
    </row>
    <row r="739" spans="2:14" ht="12.75">
      <c r="B739" s="20">
        <v>1870</v>
      </c>
      <c r="C739" s="21"/>
      <c r="D739" s="21">
        <v>1.95</v>
      </c>
      <c r="E739" s="21"/>
      <c r="F739" s="22" t="str">
        <f t="shared" si="55"/>
        <v> </v>
      </c>
      <c r="G739" s="22">
        <f t="shared" si="56"/>
        <v>101.17</v>
      </c>
      <c r="L739">
        <f t="shared" si="57"/>
        <v>0</v>
      </c>
      <c r="M739">
        <f t="shared" si="58"/>
        <v>101.17</v>
      </c>
      <c r="N739">
        <f t="shared" si="59"/>
        <v>103.12</v>
      </c>
    </row>
    <row r="740" spans="2:14" ht="12.75">
      <c r="B740" s="20"/>
      <c r="C740" s="21"/>
      <c r="D740" s="21">
        <v>2</v>
      </c>
      <c r="E740" s="21"/>
      <c r="F740" s="22" t="str">
        <f t="shared" si="55"/>
        <v> </v>
      </c>
      <c r="G740" s="22">
        <f t="shared" si="56"/>
        <v>101.12</v>
      </c>
      <c r="L740">
        <f t="shared" si="57"/>
        <v>0</v>
      </c>
      <c r="M740">
        <f t="shared" si="58"/>
        <v>101.12</v>
      </c>
      <c r="N740">
        <f t="shared" si="59"/>
        <v>103.12</v>
      </c>
    </row>
    <row r="741" spans="2:14" ht="12.75">
      <c r="B741" s="20"/>
      <c r="C741" s="21"/>
      <c r="D741" s="21">
        <v>2.05</v>
      </c>
      <c r="E741" s="21"/>
      <c r="F741" s="22" t="str">
        <f t="shared" si="55"/>
        <v> </v>
      </c>
      <c r="G741" s="22">
        <f t="shared" si="56"/>
        <v>101.07000000000001</v>
      </c>
      <c r="L741">
        <f t="shared" si="57"/>
        <v>0</v>
      </c>
      <c r="M741">
        <f t="shared" si="58"/>
        <v>101.07000000000001</v>
      </c>
      <c r="N741">
        <f t="shared" si="59"/>
        <v>103.12</v>
      </c>
    </row>
    <row r="742" spans="2:14" ht="12.75">
      <c r="B742" s="20"/>
      <c r="C742" s="21"/>
      <c r="D742" s="21">
        <v>1.965</v>
      </c>
      <c r="E742" s="21"/>
      <c r="F742" s="22" t="str">
        <f t="shared" si="55"/>
        <v> </v>
      </c>
      <c r="G742" s="22">
        <f t="shared" si="56"/>
        <v>101.155</v>
      </c>
      <c r="L742">
        <f t="shared" si="57"/>
        <v>0</v>
      </c>
      <c r="M742">
        <f t="shared" si="58"/>
        <v>101.155</v>
      </c>
      <c r="N742">
        <f t="shared" si="59"/>
        <v>103.12</v>
      </c>
    </row>
    <row r="743" spans="2:14" ht="12.75">
      <c r="B743" s="20"/>
      <c r="C743" s="21"/>
      <c r="D743" s="21">
        <v>2</v>
      </c>
      <c r="E743" s="21"/>
      <c r="F743" s="22" t="str">
        <f t="shared" si="55"/>
        <v> </v>
      </c>
      <c r="G743" s="22">
        <f t="shared" si="56"/>
        <v>101.12</v>
      </c>
      <c r="L743">
        <f t="shared" si="57"/>
        <v>0</v>
      </c>
      <c r="M743">
        <f t="shared" si="58"/>
        <v>101.12</v>
      </c>
      <c r="N743">
        <f t="shared" si="59"/>
        <v>103.12</v>
      </c>
    </row>
    <row r="744" spans="2:14" ht="12.75">
      <c r="B744" s="20"/>
      <c r="C744" s="21"/>
      <c r="D744" s="21"/>
      <c r="E744" s="21"/>
      <c r="F744" s="22" t="str">
        <f t="shared" si="55"/>
        <v> </v>
      </c>
      <c r="G744" s="22" t="str">
        <f t="shared" si="56"/>
        <v> </v>
      </c>
      <c r="L744">
        <f t="shared" si="57"/>
        <v>0</v>
      </c>
      <c r="M744">
        <f t="shared" si="58"/>
        <v>0</v>
      </c>
      <c r="N744">
        <f t="shared" si="59"/>
        <v>103.12</v>
      </c>
    </row>
    <row r="745" spans="2:14" ht="12.75">
      <c r="B745" s="20"/>
      <c r="C745" s="21"/>
      <c r="D745" s="21"/>
      <c r="E745" s="21"/>
      <c r="F745" s="22" t="str">
        <f t="shared" si="55"/>
        <v> </v>
      </c>
      <c r="G745" s="22" t="str">
        <f t="shared" si="56"/>
        <v> </v>
      </c>
      <c r="L745">
        <f t="shared" si="57"/>
        <v>0</v>
      </c>
      <c r="M745">
        <f t="shared" si="58"/>
        <v>0</v>
      </c>
      <c r="N745">
        <f t="shared" si="59"/>
        <v>103.12</v>
      </c>
    </row>
    <row r="746" spans="2:14" ht="12.75">
      <c r="B746" s="20">
        <v>1900</v>
      </c>
      <c r="C746" s="21"/>
      <c r="D746" s="21">
        <v>1.71</v>
      </c>
      <c r="E746" s="21"/>
      <c r="F746" s="22" t="str">
        <f t="shared" si="55"/>
        <v> </v>
      </c>
      <c r="G746" s="22">
        <f t="shared" si="56"/>
        <v>101.41000000000001</v>
      </c>
      <c r="L746">
        <f t="shared" si="57"/>
        <v>0</v>
      </c>
      <c r="M746">
        <f t="shared" si="58"/>
        <v>101.41000000000001</v>
      </c>
      <c r="N746">
        <f t="shared" si="59"/>
        <v>103.12</v>
      </c>
    </row>
    <row r="747" spans="2:14" ht="12.75">
      <c r="B747" s="20"/>
      <c r="C747" s="21"/>
      <c r="D747" s="21">
        <v>1.75</v>
      </c>
      <c r="E747" s="21"/>
      <c r="F747" s="22" t="str">
        <f t="shared" si="55"/>
        <v> </v>
      </c>
      <c r="G747" s="22">
        <f t="shared" si="56"/>
        <v>101.37</v>
      </c>
      <c r="L747">
        <f t="shared" si="57"/>
        <v>0</v>
      </c>
      <c r="M747">
        <f t="shared" si="58"/>
        <v>101.37</v>
      </c>
      <c r="N747">
        <f t="shared" si="59"/>
        <v>103.12</v>
      </c>
    </row>
    <row r="748" spans="2:14" ht="12.75">
      <c r="B748" s="20"/>
      <c r="C748" s="21"/>
      <c r="D748" s="21">
        <v>1.77</v>
      </c>
      <c r="E748" s="21"/>
      <c r="F748" s="22" t="str">
        <f t="shared" si="55"/>
        <v> </v>
      </c>
      <c r="G748" s="22">
        <f t="shared" si="56"/>
        <v>101.35000000000001</v>
      </c>
      <c r="L748">
        <f t="shared" si="57"/>
        <v>0</v>
      </c>
      <c r="M748">
        <f t="shared" si="58"/>
        <v>101.35000000000001</v>
      </c>
      <c r="N748">
        <f t="shared" si="59"/>
        <v>103.12</v>
      </c>
    </row>
    <row r="749" spans="2:14" ht="12.75">
      <c r="B749" s="20"/>
      <c r="C749" s="21"/>
      <c r="D749" s="21">
        <v>1.79</v>
      </c>
      <c r="E749" s="21"/>
      <c r="F749" s="22" t="str">
        <f t="shared" si="55"/>
        <v> </v>
      </c>
      <c r="G749" s="22">
        <f t="shared" si="56"/>
        <v>101.33</v>
      </c>
      <c r="L749">
        <f t="shared" si="57"/>
        <v>0</v>
      </c>
      <c r="M749">
        <f t="shared" si="58"/>
        <v>101.33</v>
      </c>
      <c r="N749">
        <f t="shared" si="59"/>
        <v>103.12</v>
      </c>
    </row>
    <row r="750" spans="2:14" ht="12.75">
      <c r="B750" s="20"/>
      <c r="C750" s="21"/>
      <c r="D750" s="21">
        <v>1.8</v>
      </c>
      <c r="E750" s="21"/>
      <c r="F750" s="22" t="str">
        <f t="shared" si="55"/>
        <v> </v>
      </c>
      <c r="G750" s="22">
        <f t="shared" si="56"/>
        <v>101.32000000000001</v>
      </c>
      <c r="L750">
        <f t="shared" si="57"/>
        <v>0</v>
      </c>
      <c r="M750">
        <f t="shared" si="58"/>
        <v>101.32000000000001</v>
      </c>
      <c r="N750">
        <f t="shared" si="59"/>
        <v>103.12</v>
      </c>
    </row>
    <row r="751" spans="2:14" ht="12.75">
      <c r="B751" s="20"/>
      <c r="C751" s="21"/>
      <c r="D751" s="21"/>
      <c r="E751" s="21"/>
      <c r="F751" s="22" t="str">
        <f t="shared" si="55"/>
        <v> </v>
      </c>
      <c r="G751" s="22" t="str">
        <f t="shared" si="56"/>
        <v> </v>
      </c>
      <c r="L751">
        <f t="shared" si="57"/>
        <v>0</v>
      </c>
      <c r="M751">
        <f t="shared" si="58"/>
        <v>0</v>
      </c>
      <c r="N751">
        <f t="shared" si="59"/>
        <v>103.12</v>
      </c>
    </row>
    <row r="752" spans="2:14" ht="12.75">
      <c r="B752" s="20"/>
      <c r="C752" s="21"/>
      <c r="D752" s="21"/>
      <c r="E752" s="21"/>
      <c r="F752" s="22" t="str">
        <f t="shared" si="55"/>
        <v> </v>
      </c>
      <c r="G752" s="22" t="str">
        <f t="shared" si="56"/>
        <v> </v>
      </c>
      <c r="L752">
        <f t="shared" si="57"/>
        <v>0</v>
      </c>
      <c r="M752">
        <f t="shared" si="58"/>
        <v>0</v>
      </c>
      <c r="N752">
        <f t="shared" si="59"/>
        <v>103.12</v>
      </c>
    </row>
    <row r="753" spans="2:14" ht="12.75">
      <c r="B753" s="20">
        <v>1930</v>
      </c>
      <c r="C753" s="21"/>
      <c r="D753" s="21">
        <v>1.55</v>
      </c>
      <c r="E753" s="21"/>
      <c r="F753" s="22" t="str">
        <f t="shared" si="55"/>
        <v> </v>
      </c>
      <c r="G753" s="22">
        <f t="shared" si="56"/>
        <v>101.57000000000001</v>
      </c>
      <c r="L753">
        <f t="shared" si="57"/>
        <v>0</v>
      </c>
      <c r="M753">
        <f t="shared" si="58"/>
        <v>101.57000000000001</v>
      </c>
      <c r="N753">
        <f t="shared" si="59"/>
        <v>103.12</v>
      </c>
    </row>
    <row r="754" spans="2:14" ht="12.75">
      <c r="B754" s="20"/>
      <c r="C754" s="21"/>
      <c r="D754" s="21">
        <v>1.51</v>
      </c>
      <c r="E754" s="21"/>
      <c r="F754" s="22" t="str">
        <f t="shared" si="55"/>
        <v> </v>
      </c>
      <c r="G754" s="22">
        <f t="shared" si="56"/>
        <v>101.61</v>
      </c>
      <c r="L754">
        <f t="shared" si="57"/>
        <v>0</v>
      </c>
      <c r="M754">
        <f t="shared" si="58"/>
        <v>101.61</v>
      </c>
      <c r="N754">
        <f t="shared" si="59"/>
        <v>103.12</v>
      </c>
    </row>
    <row r="755" spans="2:14" ht="12.75">
      <c r="B755" s="20"/>
      <c r="C755" s="21"/>
      <c r="D755" s="21">
        <v>1.5</v>
      </c>
      <c r="E755" s="21"/>
      <c r="F755" s="22" t="str">
        <f t="shared" si="55"/>
        <v> </v>
      </c>
      <c r="G755" s="22">
        <f t="shared" si="56"/>
        <v>101.62</v>
      </c>
      <c r="L755">
        <f t="shared" si="57"/>
        <v>0</v>
      </c>
      <c r="M755">
        <f t="shared" si="58"/>
        <v>101.62</v>
      </c>
      <c r="N755">
        <f t="shared" si="59"/>
        <v>103.12</v>
      </c>
    </row>
    <row r="756" spans="2:14" ht="12.75">
      <c r="B756" s="20"/>
      <c r="C756" s="21"/>
      <c r="D756" s="21">
        <v>1.675</v>
      </c>
      <c r="E756" s="21"/>
      <c r="F756" s="22" t="str">
        <f t="shared" si="55"/>
        <v> </v>
      </c>
      <c r="G756" s="22">
        <f t="shared" si="56"/>
        <v>101.44500000000001</v>
      </c>
      <c r="L756">
        <f t="shared" si="57"/>
        <v>0</v>
      </c>
      <c r="M756">
        <f t="shared" si="58"/>
        <v>101.44500000000001</v>
      </c>
      <c r="N756">
        <f t="shared" si="59"/>
        <v>103.12</v>
      </c>
    </row>
    <row r="757" spans="2:14" ht="12.75">
      <c r="B757" s="20"/>
      <c r="C757" s="21"/>
      <c r="D757" s="21">
        <v>1.69</v>
      </c>
      <c r="E757" s="21"/>
      <c r="F757" s="22" t="str">
        <f t="shared" si="55"/>
        <v> </v>
      </c>
      <c r="G757" s="22">
        <f t="shared" si="56"/>
        <v>101.43</v>
      </c>
      <c r="L757">
        <f t="shared" si="57"/>
        <v>0</v>
      </c>
      <c r="M757">
        <f t="shared" si="58"/>
        <v>101.43</v>
      </c>
      <c r="N757">
        <f t="shared" si="59"/>
        <v>103.12</v>
      </c>
    </row>
    <row r="758" spans="2:14" ht="12.75">
      <c r="B758" s="20"/>
      <c r="C758" s="21"/>
      <c r="D758" s="21"/>
      <c r="E758" s="21"/>
      <c r="F758" s="22" t="str">
        <f t="shared" si="55"/>
        <v> </v>
      </c>
      <c r="G758" s="22" t="str">
        <f t="shared" si="56"/>
        <v> </v>
      </c>
      <c r="L758">
        <f t="shared" si="57"/>
        <v>0</v>
      </c>
      <c r="M758">
        <f t="shared" si="58"/>
        <v>0</v>
      </c>
      <c r="N758">
        <f t="shared" si="59"/>
        <v>103.12</v>
      </c>
    </row>
    <row r="759" spans="2:14" ht="12.75">
      <c r="B759" s="20"/>
      <c r="C759" s="21"/>
      <c r="D759" s="21"/>
      <c r="E759" s="21"/>
      <c r="F759" s="22" t="str">
        <f t="shared" si="55"/>
        <v> </v>
      </c>
      <c r="G759" s="22" t="str">
        <f t="shared" si="56"/>
        <v> </v>
      </c>
      <c r="L759">
        <f t="shared" si="57"/>
        <v>0</v>
      </c>
      <c r="M759">
        <f t="shared" si="58"/>
        <v>0</v>
      </c>
      <c r="N759">
        <f t="shared" si="59"/>
        <v>103.12</v>
      </c>
    </row>
    <row r="760" spans="2:14" ht="12.75">
      <c r="B760" s="20">
        <v>1960</v>
      </c>
      <c r="C760" s="21"/>
      <c r="D760" s="21">
        <v>1.37</v>
      </c>
      <c r="E760" s="21"/>
      <c r="F760" s="22" t="str">
        <f t="shared" si="55"/>
        <v> </v>
      </c>
      <c r="G760" s="22">
        <f t="shared" si="56"/>
        <v>101.75</v>
      </c>
      <c r="L760">
        <f t="shared" si="57"/>
        <v>0</v>
      </c>
      <c r="M760">
        <f t="shared" si="58"/>
        <v>101.75</v>
      </c>
      <c r="N760">
        <f t="shared" si="59"/>
        <v>103.12</v>
      </c>
    </row>
    <row r="761" spans="2:14" ht="12.75">
      <c r="B761" s="20"/>
      <c r="C761" s="21"/>
      <c r="D761" s="21">
        <v>1.4</v>
      </c>
      <c r="E761" s="21"/>
      <c r="F761" s="22" t="str">
        <f t="shared" si="55"/>
        <v> </v>
      </c>
      <c r="G761" s="22">
        <f t="shared" si="56"/>
        <v>101.72</v>
      </c>
      <c r="L761">
        <f t="shared" si="57"/>
        <v>0</v>
      </c>
      <c r="M761">
        <f t="shared" si="58"/>
        <v>101.72</v>
      </c>
      <c r="N761">
        <f t="shared" si="59"/>
        <v>103.12</v>
      </c>
    </row>
    <row r="762" spans="2:14" ht="12.75">
      <c r="B762" s="20"/>
      <c r="C762" s="21"/>
      <c r="D762" s="21">
        <v>1.54</v>
      </c>
      <c r="E762" s="21"/>
      <c r="F762" s="22" t="str">
        <f t="shared" si="55"/>
        <v> </v>
      </c>
      <c r="G762" s="22">
        <f t="shared" si="56"/>
        <v>101.58</v>
      </c>
      <c r="L762">
        <f t="shared" si="57"/>
        <v>0</v>
      </c>
      <c r="M762">
        <f t="shared" si="58"/>
        <v>101.58</v>
      </c>
      <c r="N762">
        <f t="shared" si="59"/>
        <v>103.12</v>
      </c>
    </row>
    <row r="763" spans="2:14" ht="12.75">
      <c r="B763" s="20"/>
      <c r="C763" s="21"/>
      <c r="D763" s="21">
        <v>1.45</v>
      </c>
      <c r="E763" s="21"/>
      <c r="F763" s="22" t="str">
        <f t="shared" si="55"/>
        <v> </v>
      </c>
      <c r="G763" s="22">
        <f t="shared" si="56"/>
        <v>101.67</v>
      </c>
      <c r="L763">
        <f t="shared" si="57"/>
        <v>0</v>
      </c>
      <c r="M763">
        <f t="shared" si="58"/>
        <v>101.67</v>
      </c>
      <c r="N763">
        <f t="shared" si="59"/>
        <v>103.12</v>
      </c>
    </row>
    <row r="764" spans="2:14" ht="12.75">
      <c r="B764" s="20"/>
      <c r="C764" s="21"/>
      <c r="D764" s="21">
        <v>1.5</v>
      </c>
      <c r="E764" s="21"/>
      <c r="F764" s="22" t="str">
        <f t="shared" si="55"/>
        <v> </v>
      </c>
      <c r="G764" s="22">
        <f t="shared" si="56"/>
        <v>101.62</v>
      </c>
      <c r="L764">
        <f t="shared" si="57"/>
        <v>0</v>
      </c>
      <c r="M764">
        <f t="shared" si="58"/>
        <v>101.62</v>
      </c>
      <c r="N764">
        <f t="shared" si="59"/>
        <v>103.12</v>
      </c>
    </row>
    <row r="765" spans="2:14" ht="12.75">
      <c r="B765" s="20"/>
      <c r="C765" s="21"/>
      <c r="D765" s="21"/>
      <c r="E765" s="21"/>
      <c r="F765" s="22" t="str">
        <f t="shared" si="55"/>
        <v> </v>
      </c>
      <c r="G765" s="22" t="str">
        <f t="shared" si="56"/>
        <v> </v>
      </c>
      <c r="L765">
        <f t="shared" si="57"/>
        <v>0</v>
      </c>
      <c r="M765">
        <f t="shared" si="58"/>
        <v>0</v>
      </c>
      <c r="N765">
        <f t="shared" si="59"/>
        <v>103.12</v>
      </c>
    </row>
    <row r="766" spans="2:14" ht="12.75">
      <c r="B766" s="20"/>
      <c r="C766" s="21"/>
      <c r="D766" s="21"/>
      <c r="E766" s="21"/>
      <c r="F766" s="22" t="str">
        <f t="shared" si="55"/>
        <v> </v>
      </c>
      <c r="G766" s="22" t="str">
        <f t="shared" si="56"/>
        <v> </v>
      </c>
      <c r="L766">
        <f t="shared" si="57"/>
        <v>0</v>
      </c>
      <c r="M766">
        <f t="shared" si="58"/>
        <v>0</v>
      </c>
      <c r="N766">
        <f t="shared" si="59"/>
        <v>103.12</v>
      </c>
    </row>
    <row r="767" spans="2:14" ht="12.75">
      <c r="B767" s="20">
        <v>1990</v>
      </c>
      <c r="C767" s="21">
        <v>1.8</v>
      </c>
      <c r="D767" s="21"/>
      <c r="E767" s="21">
        <v>0.72</v>
      </c>
      <c r="F767" s="22">
        <f t="shared" si="55"/>
        <v>104.2</v>
      </c>
      <c r="G767" s="22">
        <f t="shared" si="56"/>
        <v>102.4</v>
      </c>
      <c r="L767">
        <f t="shared" si="57"/>
        <v>104.2</v>
      </c>
      <c r="M767">
        <f t="shared" si="58"/>
        <v>102.4</v>
      </c>
      <c r="N767">
        <f t="shared" si="59"/>
        <v>103.12</v>
      </c>
    </row>
    <row r="768" spans="2:14" ht="12.75">
      <c r="B768" s="20"/>
      <c r="C768" s="21"/>
      <c r="D768" s="21">
        <v>1.86</v>
      </c>
      <c r="E768" s="21"/>
      <c r="F768" s="22" t="str">
        <f t="shared" si="55"/>
        <v> </v>
      </c>
      <c r="G768" s="22">
        <f t="shared" si="56"/>
        <v>102.34</v>
      </c>
      <c r="L768">
        <f t="shared" si="57"/>
        <v>0</v>
      </c>
      <c r="M768">
        <f t="shared" si="58"/>
        <v>102.34</v>
      </c>
      <c r="N768">
        <f t="shared" si="59"/>
        <v>104.2</v>
      </c>
    </row>
    <row r="769" spans="2:14" ht="12.75">
      <c r="B769" s="20"/>
      <c r="C769" s="21"/>
      <c r="D769" s="21">
        <v>1.82</v>
      </c>
      <c r="E769" s="21"/>
      <c r="F769" s="22" t="str">
        <f t="shared" si="55"/>
        <v> </v>
      </c>
      <c r="G769" s="22">
        <f t="shared" si="56"/>
        <v>102.38000000000001</v>
      </c>
      <c r="L769">
        <f t="shared" si="57"/>
        <v>0</v>
      </c>
      <c r="M769">
        <f t="shared" si="58"/>
        <v>102.38000000000001</v>
      </c>
      <c r="N769">
        <f t="shared" si="59"/>
        <v>104.2</v>
      </c>
    </row>
    <row r="770" spans="2:14" ht="12.75">
      <c r="B770" s="20"/>
      <c r="C770" s="21"/>
      <c r="D770" s="21">
        <v>1.72</v>
      </c>
      <c r="E770" s="21"/>
      <c r="F770" s="22" t="str">
        <f t="shared" si="55"/>
        <v> </v>
      </c>
      <c r="G770" s="22">
        <f t="shared" si="56"/>
        <v>102.48</v>
      </c>
      <c r="L770">
        <f t="shared" si="57"/>
        <v>0</v>
      </c>
      <c r="M770">
        <f t="shared" si="58"/>
        <v>102.48</v>
      </c>
      <c r="N770">
        <f t="shared" si="59"/>
        <v>104.2</v>
      </c>
    </row>
    <row r="771" spans="2:14" ht="12.75">
      <c r="B771" s="20"/>
      <c r="C771" s="21"/>
      <c r="D771" s="21">
        <v>1.73</v>
      </c>
      <c r="E771" s="21"/>
      <c r="F771" s="22" t="str">
        <f t="shared" si="55"/>
        <v> </v>
      </c>
      <c r="G771" s="22">
        <f t="shared" si="56"/>
        <v>102.47</v>
      </c>
      <c r="L771">
        <f t="shared" si="57"/>
        <v>0</v>
      </c>
      <c r="M771">
        <f t="shared" si="58"/>
        <v>102.47</v>
      </c>
      <c r="N771">
        <f t="shared" si="59"/>
        <v>104.2</v>
      </c>
    </row>
    <row r="772" spans="2:14" ht="12.75">
      <c r="B772" s="20"/>
      <c r="C772" s="21"/>
      <c r="D772" s="21"/>
      <c r="E772" s="21"/>
      <c r="F772" s="22" t="str">
        <f t="shared" si="55"/>
        <v> </v>
      </c>
      <c r="G772" s="22" t="str">
        <f t="shared" si="56"/>
        <v> </v>
      </c>
      <c r="L772">
        <f t="shared" si="57"/>
        <v>0</v>
      </c>
      <c r="M772">
        <f t="shared" si="58"/>
        <v>0</v>
      </c>
      <c r="N772">
        <f t="shared" si="59"/>
        <v>104.2</v>
      </c>
    </row>
    <row r="773" spans="2:14" ht="12.75">
      <c r="B773" s="20"/>
      <c r="C773" s="21"/>
      <c r="D773" s="21"/>
      <c r="E773" s="21"/>
      <c r="F773" s="22" t="str">
        <f t="shared" si="55"/>
        <v> </v>
      </c>
      <c r="G773" s="22" t="str">
        <f t="shared" si="56"/>
        <v> </v>
      </c>
      <c r="L773">
        <f t="shared" si="57"/>
        <v>0</v>
      </c>
      <c r="M773">
        <f t="shared" si="58"/>
        <v>0</v>
      </c>
      <c r="N773">
        <f t="shared" si="59"/>
        <v>104.2</v>
      </c>
    </row>
    <row r="774" spans="2:14" ht="12.75">
      <c r="B774" s="20">
        <v>2020</v>
      </c>
      <c r="C774" s="21"/>
      <c r="D774" s="21">
        <v>1.6</v>
      </c>
      <c r="E774" s="21"/>
      <c r="F774" s="22" t="str">
        <f t="shared" si="55"/>
        <v> </v>
      </c>
      <c r="G774" s="22">
        <f t="shared" si="56"/>
        <v>102.60000000000001</v>
      </c>
      <c r="L774">
        <f t="shared" si="57"/>
        <v>0</v>
      </c>
      <c r="M774">
        <f t="shared" si="58"/>
        <v>102.60000000000001</v>
      </c>
      <c r="N774">
        <f t="shared" si="59"/>
        <v>104.2</v>
      </c>
    </row>
    <row r="775" spans="2:14" ht="12.75">
      <c r="B775" s="20"/>
      <c r="C775" s="21"/>
      <c r="D775" s="21">
        <v>1.65</v>
      </c>
      <c r="E775" s="21"/>
      <c r="F775" s="22" t="str">
        <f aca="true" t="shared" si="60" ref="F775:F838">IF(L775=0," ",L775)</f>
        <v> </v>
      </c>
      <c r="G775" s="22">
        <f aca="true" t="shared" si="61" ref="G775:G838">IF(M775=0," ",M775)</f>
        <v>102.55</v>
      </c>
      <c r="L775">
        <f aca="true" t="shared" si="62" ref="L775:L838">IF(C775&gt;0,M775+C775,0)</f>
        <v>0</v>
      </c>
      <c r="M775">
        <f aca="true" t="shared" si="63" ref="M775:M838">IF(C775+D775+D775=0,0,N775-D775-E775)</f>
        <v>102.55</v>
      </c>
      <c r="N775">
        <f aca="true" t="shared" si="64" ref="N775:N838">IF(L774&gt;0,L774,N774)</f>
        <v>104.2</v>
      </c>
    </row>
    <row r="776" spans="2:14" ht="12.75">
      <c r="B776" s="20"/>
      <c r="C776" s="21"/>
      <c r="D776" s="21">
        <v>1.785</v>
      </c>
      <c r="E776" s="21"/>
      <c r="F776" s="22" t="str">
        <f t="shared" si="60"/>
        <v> </v>
      </c>
      <c r="G776" s="22">
        <f t="shared" si="61"/>
        <v>102.415</v>
      </c>
      <c r="L776">
        <f t="shared" si="62"/>
        <v>0</v>
      </c>
      <c r="M776">
        <f t="shared" si="63"/>
        <v>102.415</v>
      </c>
      <c r="N776">
        <f t="shared" si="64"/>
        <v>104.2</v>
      </c>
    </row>
    <row r="777" spans="2:14" ht="12.75">
      <c r="B777" s="20"/>
      <c r="C777" s="21"/>
      <c r="D777" s="21">
        <v>1.625</v>
      </c>
      <c r="E777" s="21"/>
      <c r="F777" s="22" t="str">
        <f t="shared" si="60"/>
        <v> </v>
      </c>
      <c r="G777" s="22">
        <f t="shared" si="61"/>
        <v>102.575</v>
      </c>
      <c r="L777">
        <f t="shared" si="62"/>
        <v>0</v>
      </c>
      <c r="M777">
        <f t="shared" si="63"/>
        <v>102.575</v>
      </c>
      <c r="N777">
        <f t="shared" si="64"/>
        <v>104.2</v>
      </c>
    </row>
    <row r="778" spans="2:14" ht="12.75">
      <c r="B778" s="20"/>
      <c r="C778" s="21"/>
      <c r="D778" s="21">
        <v>1.57</v>
      </c>
      <c r="E778" s="21"/>
      <c r="F778" s="22" t="str">
        <f t="shared" si="60"/>
        <v> </v>
      </c>
      <c r="G778" s="22">
        <f t="shared" si="61"/>
        <v>102.63000000000001</v>
      </c>
      <c r="L778">
        <f t="shared" si="62"/>
        <v>0</v>
      </c>
      <c r="M778">
        <f t="shared" si="63"/>
        <v>102.63000000000001</v>
      </c>
      <c r="N778">
        <f t="shared" si="64"/>
        <v>104.2</v>
      </c>
    </row>
    <row r="779" spans="2:14" ht="12.75">
      <c r="B779" s="20"/>
      <c r="C779" s="21"/>
      <c r="D779" s="21"/>
      <c r="E779" s="21"/>
      <c r="F779" s="22" t="str">
        <f t="shared" si="60"/>
        <v> </v>
      </c>
      <c r="G779" s="22" t="str">
        <f t="shared" si="61"/>
        <v> </v>
      </c>
      <c r="L779">
        <f t="shared" si="62"/>
        <v>0</v>
      </c>
      <c r="M779">
        <f t="shared" si="63"/>
        <v>0</v>
      </c>
      <c r="N779">
        <f t="shared" si="64"/>
        <v>104.2</v>
      </c>
    </row>
    <row r="780" spans="2:14" ht="12.75">
      <c r="B780" s="20"/>
      <c r="C780" s="21"/>
      <c r="D780" s="21"/>
      <c r="E780" s="21"/>
      <c r="F780" s="22" t="str">
        <f t="shared" si="60"/>
        <v> </v>
      </c>
      <c r="G780" s="22" t="str">
        <f t="shared" si="61"/>
        <v> </v>
      </c>
      <c r="L780">
        <f t="shared" si="62"/>
        <v>0</v>
      </c>
      <c r="M780">
        <f t="shared" si="63"/>
        <v>0</v>
      </c>
      <c r="N780">
        <f t="shared" si="64"/>
        <v>104.2</v>
      </c>
    </row>
    <row r="781" spans="2:14" ht="12.75">
      <c r="B781" s="20">
        <v>2050</v>
      </c>
      <c r="C781" s="21"/>
      <c r="D781" s="21">
        <v>1.98</v>
      </c>
      <c r="E781" s="21"/>
      <c r="F781" s="22" t="str">
        <f t="shared" si="60"/>
        <v> </v>
      </c>
      <c r="G781" s="22">
        <f t="shared" si="61"/>
        <v>102.22</v>
      </c>
      <c r="L781">
        <f t="shared" si="62"/>
        <v>0</v>
      </c>
      <c r="M781">
        <f t="shared" si="63"/>
        <v>102.22</v>
      </c>
      <c r="N781">
        <f t="shared" si="64"/>
        <v>104.2</v>
      </c>
    </row>
    <row r="782" spans="2:14" ht="12.75">
      <c r="B782" s="20"/>
      <c r="C782" s="21"/>
      <c r="D782" s="21">
        <v>1.77</v>
      </c>
      <c r="E782" s="21"/>
      <c r="F782" s="22" t="str">
        <f t="shared" si="60"/>
        <v> </v>
      </c>
      <c r="G782" s="22">
        <f t="shared" si="61"/>
        <v>102.43</v>
      </c>
      <c r="L782">
        <f t="shared" si="62"/>
        <v>0</v>
      </c>
      <c r="M782">
        <f t="shared" si="63"/>
        <v>102.43</v>
      </c>
      <c r="N782">
        <f t="shared" si="64"/>
        <v>104.2</v>
      </c>
    </row>
    <row r="783" spans="2:14" ht="12.75">
      <c r="B783" s="20"/>
      <c r="C783" s="21"/>
      <c r="D783" s="21"/>
      <c r="E783" s="21"/>
      <c r="F783" s="22" t="str">
        <f t="shared" si="60"/>
        <v> </v>
      </c>
      <c r="G783" s="22" t="str">
        <f t="shared" si="61"/>
        <v> </v>
      </c>
      <c r="L783">
        <f t="shared" si="62"/>
        <v>0</v>
      </c>
      <c r="M783">
        <f t="shared" si="63"/>
        <v>0</v>
      </c>
      <c r="N783">
        <f t="shared" si="64"/>
        <v>104.2</v>
      </c>
    </row>
    <row r="784" spans="2:14" ht="12.75">
      <c r="B784" s="20"/>
      <c r="C784" s="21"/>
      <c r="D784" s="21">
        <v>2.03</v>
      </c>
      <c r="E784" s="21"/>
      <c r="F784" s="22" t="str">
        <f t="shared" si="60"/>
        <v> </v>
      </c>
      <c r="G784" s="22">
        <f t="shared" si="61"/>
        <v>102.17</v>
      </c>
      <c r="L784">
        <f t="shared" si="62"/>
        <v>0</v>
      </c>
      <c r="M784">
        <f t="shared" si="63"/>
        <v>102.17</v>
      </c>
      <c r="N784">
        <f t="shared" si="64"/>
        <v>104.2</v>
      </c>
    </row>
    <row r="785" spans="2:14" ht="12.75">
      <c r="B785" s="20"/>
      <c r="C785" s="21"/>
      <c r="D785" s="21">
        <v>1.95</v>
      </c>
      <c r="E785" s="21"/>
      <c r="F785" s="22" t="str">
        <f t="shared" si="60"/>
        <v> </v>
      </c>
      <c r="G785" s="22">
        <f t="shared" si="61"/>
        <v>102.25</v>
      </c>
      <c r="L785">
        <f t="shared" si="62"/>
        <v>0</v>
      </c>
      <c r="M785">
        <f t="shared" si="63"/>
        <v>102.25</v>
      </c>
      <c r="N785">
        <f t="shared" si="64"/>
        <v>104.2</v>
      </c>
    </row>
    <row r="786" spans="2:14" ht="12.75">
      <c r="B786" s="20"/>
      <c r="C786" s="21"/>
      <c r="D786" s="21"/>
      <c r="E786" s="21"/>
      <c r="F786" s="22" t="str">
        <f t="shared" si="60"/>
        <v> </v>
      </c>
      <c r="G786" s="22" t="str">
        <f t="shared" si="61"/>
        <v> </v>
      </c>
      <c r="L786">
        <f t="shared" si="62"/>
        <v>0</v>
      </c>
      <c r="M786">
        <f t="shared" si="63"/>
        <v>0</v>
      </c>
      <c r="N786">
        <f t="shared" si="64"/>
        <v>104.2</v>
      </c>
    </row>
    <row r="787" spans="2:14" ht="12.75">
      <c r="B787" s="20"/>
      <c r="C787" s="21"/>
      <c r="D787" s="21"/>
      <c r="E787" s="21"/>
      <c r="F787" s="22" t="str">
        <f t="shared" si="60"/>
        <v> </v>
      </c>
      <c r="G787" s="22" t="str">
        <f t="shared" si="61"/>
        <v> </v>
      </c>
      <c r="L787">
        <f t="shared" si="62"/>
        <v>0</v>
      </c>
      <c r="M787">
        <f t="shared" si="63"/>
        <v>0</v>
      </c>
      <c r="N787">
        <f t="shared" si="64"/>
        <v>104.2</v>
      </c>
    </row>
    <row r="788" spans="2:14" ht="12.75">
      <c r="B788" s="20">
        <v>2080</v>
      </c>
      <c r="C788" s="21"/>
      <c r="D788" s="21">
        <v>2.63</v>
      </c>
      <c r="E788" s="21"/>
      <c r="F788" s="22" t="str">
        <f t="shared" si="60"/>
        <v> </v>
      </c>
      <c r="G788" s="22">
        <f t="shared" si="61"/>
        <v>101.57000000000001</v>
      </c>
      <c r="L788">
        <f t="shared" si="62"/>
        <v>0</v>
      </c>
      <c r="M788">
        <f t="shared" si="63"/>
        <v>101.57000000000001</v>
      </c>
      <c r="N788">
        <f t="shared" si="64"/>
        <v>104.2</v>
      </c>
    </row>
    <row r="789" spans="2:14" ht="12.75">
      <c r="B789" s="20"/>
      <c r="C789" s="21"/>
      <c r="D789" s="21">
        <v>2.7</v>
      </c>
      <c r="E789" s="21"/>
      <c r="F789" s="22" t="str">
        <f t="shared" si="60"/>
        <v> </v>
      </c>
      <c r="G789" s="22">
        <f t="shared" si="61"/>
        <v>101.5</v>
      </c>
      <c r="L789">
        <f t="shared" si="62"/>
        <v>0</v>
      </c>
      <c r="M789">
        <f t="shared" si="63"/>
        <v>101.5</v>
      </c>
      <c r="N789">
        <f t="shared" si="64"/>
        <v>104.2</v>
      </c>
    </row>
    <row r="790" spans="2:14" ht="12.75">
      <c r="B790" s="20"/>
      <c r="C790" s="21"/>
      <c r="D790" s="21">
        <v>2.925</v>
      </c>
      <c r="E790" s="21"/>
      <c r="F790" s="22" t="str">
        <f t="shared" si="60"/>
        <v> </v>
      </c>
      <c r="G790" s="22">
        <f t="shared" si="61"/>
        <v>101.275</v>
      </c>
      <c r="L790">
        <f t="shared" si="62"/>
        <v>0</v>
      </c>
      <c r="M790">
        <f t="shared" si="63"/>
        <v>101.275</v>
      </c>
      <c r="N790">
        <f t="shared" si="64"/>
        <v>104.2</v>
      </c>
    </row>
    <row r="791" spans="2:14" ht="12.75">
      <c r="B791" s="20"/>
      <c r="C791" s="21"/>
      <c r="D791" s="21">
        <v>2.72</v>
      </c>
      <c r="E791" s="21"/>
      <c r="F791" s="22" t="str">
        <f t="shared" si="60"/>
        <v> </v>
      </c>
      <c r="G791" s="22">
        <f t="shared" si="61"/>
        <v>101.48</v>
      </c>
      <c r="L791">
        <f t="shared" si="62"/>
        <v>0</v>
      </c>
      <c r="M791">
        <f t="shared" si="63"/>
        <v>101.48</v>
      </c>
      <c r="N791">
        <f t="shared" si="64"/>
        <v>104.2</v>
      </c>
    </row>
    <row r="792" spans="2:14" ht="12.75">
      <c r="B792" s="20"/>
      <c r="C792" s="21"/>
      <c r="D792" s="21">
        <v>2.585</v>
      </c>
      <c r="E792" s="21"/>
      <c r="F792" s="22" t="str">
        <f t="shared" si="60"/>
        <v> </v>
      </c>
      <c r="G792" s="22">
        <f t="shared" si="61"/>
        <v>101.61500000000001</v>
      </c>
      <c r="L792">
        <f t="shared" si="62"/>
        <v>0</v>
      </c>
      <c r="M792">
        <f t="shared" si="63"/>
        <v>101.61500000000001</v>
      </c>
      <c r="N792">
        <f t="shared" si="64"/>
        <v>104.2</v>
      </c>
    </row>
    <row r="793" spans="2:14" ht="12.75">
      <c r="B793" s="20"/>
      <c r="C793" s="21"/>
      <c r="D793" s="21"/>
      <c r="E793" s="21"/>
      <c r="F793" s="22" t="str">
        <f t="shared" si="60"/>
        <v> </v>
      </c>
      <c r="G793" s="22" t="str">
        <f t="shared" si="61"/>
        <v> </v>
      </c>
      <c r="L793">
        <f t="shared" si="62"/>
        <v>0</v>
      </c>
      <c r="M793">
        <f t="shared" si="63"/>
        <v>0</v>
      </c>
      <c r="N793">
        <f t="shared" si="64"/>
        <v>104.2</v>
      </c>
    </row>
    <row r="794" spans="2:14" ht="12.75">
      <c r="B794" s="20"/>
      <c r="C794" s="21"/>
      <c r="D794" s="21"/>
      <c r="E794" s="21"/>
      <c r="F794" s="22" t="str">
        <f t="shared" si="60"/>
        <v> </v>
      </c>
      <c r="G794" s="22" t="str">
        <f t="shared" si="61"/>
        <v> </v>
      </c>
      <c r="L794">
        <f t="shared" si="62"/>
        <v>0</v>
      </c>
      <c r="M794">
        <f t="shared" si="63"/>
        <v>0</v>
      </c>
      <c r="N794">
        <f t="shared" si="64"/>
        <v>104.2</v>
      </c>
    </row>
    <row r="795" spans="2:14" ht="12.75">
      <c r="B795" s="20">
        <v>2110</v>
      </c>
      <c r="C795" s="21"/>
      <c r="D795" s="21">
        <v>3.01</v>
      </c>
      <c r="E795" s="21"/>
      <c r="F795" s="22" t="str">
        <f t="shared" si="60"/>
        <v> </v>
      </c>
      <c r="G795" s="22">
        <f t="shared" si="61"/>
        <v>101.19</v>
      </c>
      <c r="L795">
        <f t="shared" si="62"/>
        <v>0</v>
      </c>
      <c r="M795">
        <f t="shared" si="63"/>
        <v>101.19</v>
      </c>
      <c r="N795">
        <f t="shared" si="64"/>
        <v>104.2</v>
      </c>
    </row>
    <row r="796" spans="2:14" ht="12.75">
      <c r="B796" s="20"/>
      <c r="C796" s="21"/>
      <c r="D796" s="21">
        <v>3.05</v>
      </c>
      <c r="E796" s="21"/>
      <c r="F796" s="22" t="str">
        <f t="shared" si="60"/>
        <v> </v>
      </c>
      <c r="G796" s="22">
        <f t="shared" si="61"/>
        <v>101.15</v>
      </c>
      <c r="L796">
        <f t="shared" si="62"/>
        <v>0</v>
      </c>
      <c r="M796">
        <f t="shared" si="63"/>
        <v>101.15</v>
      </c>
      <c r="N796">
        <f t="shared" si="64"/>
        <v>104.2</v>
      </c>
    </row>
    <row r="797" spans="2:14" ht="12.75">
      <c r="B797" s="20"/>
      <c r="C797" s="21"/>
      <c r="D797" s="21">
        <v>3.1</v>
      </c>
      <c r="E797" s="21"/>
      <c r="F797" s="22" t="str">
        <f t="shared" si="60"/>
        <v> </v>
      </c>
      <c r="G797" s="22">
        <f t="shared" si="61"/>
        <v>101.10000000000001</v>
      </c>
      <c r="L797">
        <f t="shared" si="62"/>
        <v>0</v>
      </c>
      <c r="M797">
        <f t="shared" si="63"/>
        <v>101.10000000000001</v>
      </c>
      <c r="N797">
        <f t="shared" si="64"/>
        <v>104.2</v>
      </c>
    </row>
    <row r="798" spans="2:14" ht="12.75">
      <c r="B798" s="20"/>
      <c r="C798" s="21"/>
      <c r="D798" s="21">
        <v>3</v>
      </c>
      <c r="E798" s="21"/>
      <c r="F798" s="22" t="str">
        <f t="shared" si="60"/>
        <v> </v>
      </c>
      <c r="G798" s="22">
        <f t="shared" si="61"/>
        <v>101.2</v>
      </c>
      <c r="L798">
        <f t="shared" si="62"/>
        <v>0</v>
      </c>
      <c r="M798">
        <f t="shared" si="63"/>
        <v>101.2</v>
      </c>
      <c r="N798">
        <f t="shared" si="64"/>
        <v>104.2</v>
      </c>
    </row>
    <row r="799" spans="2:14" ht="12.75">
      <c r="B799" s="20"/>
      <c r="C799" s="21"/>
      <c r="D799" s="21">
        <v>3.05</v>
      </c>
      <c r="E799" s="21"/>
      <c r="F799" s="22" t="str">
        <f t="shared" si="60"/>
        <v> </v>
      </c>
      <c r="G799" s="22">
        <f t="shared" si="61"/>
        <v>101.15</v>
      </c>
      <c r="L799">
        <f t="shared" si="62"/>
        <v>0</v>
      </c>
      <c r="M799">
        <f t="shared" si="63"/>
        <v>101.15</v>
      </c>
      <c r="N799">
        <f t="shared" si="64"/>
        <v>104.2</v>
      </c>
    </row>
    <row r="800" spans="2:14" ht="12.75">
      <c r="B800" s="20"/>
      <c r="C800" s="21"/>
      <c r="D800" s="21"/>
      <c r="E800" s="21"/>
      <c r="F800" s="22" t="str">
        <f t="shared" si="60"/>
        <v> </v>
      </c>
      <c r="G800" s="22" t="str">
        <f t="shared" si="61"/>
        <v> </v>
      </c>
      <c r="L800">
        <f t="shared" si="62"/>
        <v>0</v>
      </c>
      <c r="M800">
        <f t="shared" si="63"/>
        <v>0</v>
      </c>
      <c r="N800">
        <f t="shared" si="64"/>
        <v>104.2</v>
      </c>
    </row>
    <row r="801" spans="2:14" ht="12.75">
      <c r="B801" s="20"/>
      <c r="C801" s="21"/>
      <c r="D801" s="21"/>
      <c r="E801" s="21"/>
      <c r="F801" s="22" t="str">
        <f t="shared" si="60"/>
        <v> </v>
      </c>
      <c r="G801" s="22" t="str">
        <f t="shared" si="61"/>
        <v> </v>
      </c>
      <c r="L801">
        <f t="shared" si="62"/>
        <v>0</v>
      </c>
      <c r="M801">
        <f t="shared" si="63"/>
        <v>0</v>
      </c>
      <c r="N801">
        <f t="shared" si="64"/>
        <v>104.2</v>
      </c>
    </row>
    <row r="802" spans="2:14" ht="12.75">
      <c r="B802" s="20">
        <v>2140</v>
      </c>
      <c r="C802" s="21"/>
      <c r="D802" s="21"/>
      <c r="E802" s="21"/>
      <c r="F802" s="22" t="str">
        <f t="shared" si="60"/>
        <v> </v>
      </c>
      <c r="G802" s="22" t="str">
        <f t="shared" si="61"/>
        <v> </v>
      </c>
      <c r="L802">
        <f t="shared" si="62"/>
        <v>0</v>
      </c>
      <c r="M802">
        <f t="shared" si="63"/>
        <v>0</v>
      </c>
      <c r="N802">
        <f t="shared" si="64"/>
        <v>104.2</v>
      </c>
    </row>
    <row r="803" spans="2:14" ht="12.75">
      <c r="B803" s="20"/>
      <c r="C803" s="21"/>
      <c r="D803" s="21"/>
      <c r="E803" s="21"/>
      <c r="F803" s="22" t="str">
        <f t="shared" si="60"/>
        <v> </v>
      </c>
      <c r="G803" s="22" t="str">
        <f t="shared" si="61"/>
        <v> </v>
      </c>
      <c r="L803">
        <f t="shared" si="62"/>
        <v>0</v>
      </c>
      <c r="M803">
        <f t="shared" si="63"/>
        <v>0</v>
      </c>
      <c r="N803">
        <f t="shared" si="64"/>
        <v>104.2</v>
      </c>
    </row>
    <row r="804" spans="2:14" ht="12.75">
      <c r="B804" s="20"/>
      <c r="C804" s="21"/>
      <c r="D804" s="21"/>
      <c r="E804" s="21"/>
      <c r="F804" s="22" t="str">
        <f t="shared" si="60"/>
        <v> </v>
      </c>
      <c r="G804" s="22" t="str">
        <f t="shared" si="61"/>
        <v> </v>
      </c>
      <c r="L804">
        <f t="shared" si="62"/>
        <v>0</v>
      </c>
      <c r="M804">
        <f t="shared" si="63"/>
        <v>0</v>
      </c>
      <c r="N804">
        <f t="shared" si="64"/>
        <v>104.2</v>
      </c>
    </row>
    <row r="805" spans="2:14" ht="12.75">
      <c r="B805" s="20"/>
      <c r="C805" s="21"/>
      <c r="D805" s="21"/>
      <c r="E805" s="21"/>
      <c r="F805" s="22" t="str">
        <f t="shared" si="60"/>
        <v> </v>
      </c>
      <c r="G805" s="22" t="str">
        <f t="shared" si="61"/>
        <v> </v>
      </c>
      <c r="L805">
        <f t="shared" si="62"/>
        <v>0</v>
      </c>
      <c r="M805">
        <f t="shared" si="63"/>
        <v>0</v>
      </c>
      <c r="N805">
        <f t="shared" si="64"/>
        <v>104.2</v>
      </c>
    </row>
    <row r="806" spans="2:14" ht="12.75">
      <c r="B806" s="20"/>
      <c r="C806" s="21"/>
      <c r="D806" s="21"/>
      <c r="E806" s="21"/>
      <c r="F806" s="22" t="str">
        <f t="shared" si="60"/>
        <v> </v>
      </c>
      <c r="G806" s="22" t="str">
        <f t="shared" si="61"/>
        <v> </v>
      </c>
      <c r="L806">
        <f t="shared" si="62"/>
        <v>0</v>
      </c>
      <c r="M806">
        <f t="shared" si="63"/>
        <v>0</v>
      </c>
      <c r="N806">
        <f t="shared" si="64"/>
        <v>104.2</v>
      </c>
    </row>
    <row r="807" spans="2:14" ht="12.75">
      <c r="B807" s="20"/>
      <c r="C807" s="21"/>
      <c r="D807" s="21"/>
      <c r="E807" s="21"/>
      <c r="F807" s="22" t="str">
        <f t="shared" si="60"/>
        <v> </v>
      </c>
      <c r="G807" s="22" t="str">
        <f t="shared" si="61"/>
        <v> </v>
      </c>
      <c r="L807">
        <f t="shared" si="62"/>
        <v>0</v>
      </c>
      <c r="M807">
        <f t="shared" si="63"/>
        <v>0</v>
      </c>
      <c r="N807">
        <f t="shared" si="64"/>
        <v>104.2</v>
      </c>
    </row>
    <row r="808" spans="2:14" ht="12.75">
      <c r="B808" s="20"/>
      <c r="C808" s="21"/>
      <c r="D808" s="21"/>
      <c r="E808" s="21"/>
      <c r="F808" s="22" t="str">
        <f t="shared" si="60"/>
        <v> </v>
      </c>
      <c r="G808" s="22" t="str">
        <f t="shared" si="61"/>
        <v> </v>
      </c>
      <c r="L808">
        <f t="shared" si="62"/>
        <v>0</v>
      </c>
      <c r="M808">
        <f t="shared" si="63"/>
        <v>0</v>
      </c>
      <c r="N808">
        <f t="shared" si="64"/>
        <v>104.2</v>
      </c>
    </row>
    <row r="809" spans="2:14" ht="12.75">
      <c r="B809" s="20"/>
      <c r="C809" s="21"/>
      <c r="D809" s="21"/>
      <c r="E809" s="21"/>
      <c r="F809" s="22" t="str">
        <f t="shared" si="60"/>
        <v> </v>
      </c>
      <c r="G809" s="22" t="str">
        <f t="shared" si="61"/>
        <v> </v>
      </c>
      <c r="L809">
        <f t="shared" si="62"/>
        <v>0</v>
      </c>
      <c r="M809">
        <f t="shared" si="63"/>
        <v>0</v>
      </c>
      <c r="N809">
        <f t="shared" si="64"/>
        <v>104.2</v>
      </c>
    </row>
    <row r="810" spans="2:14" ht="12.75">
      <c r="B810" s="20">
        <v>3450</v>
      </c>
      <c r="C810" s="21"/>
      <c r="D810" s="21"/>
      <c r="E810" s="21"/>
      <c r="F810" s="22" t="str">
        <f t="shared" si="60"/>
        <v> </v>
      </c>
      <c r="G810" s="22" t="str">
        <f t="shared" si="61"/>
        <v> </v>
      </c>
      <c r="L810">
        <f t="shared" si="62"/>
        <v>0</v>
      </c>
      <c r="M810">
        <f t="shared" si="63"/>
        <v>0</v>
      </c>
      <c r="N810">
        <f t="shared" si="64"/>
        <v>104.2</v>
      </c>
    </row>
    <row r="811" spans="2:14" ht="12.75">
      <c r="B811" s="20"/>
      <c r="C811" s="21"/>
      <c r="D811" s="21"/>
      <c r="E811" s="21"/>
      <c r="F811" s="22" t="str">
        <f t="shared" si="60"/>
        <v> </v>
      </c>
      <c r="G811" s="22" t="str">
        <f t="shared" si="61"/>
        <v> </v>
      </c>
      <c r="L811">
        <f t="shared" si="62"/>
        <v>0</v>
      </c>
      <c r="M811">
        <f t="shared" si="63"/>
        <v>0</v>
      </c>
      <c r="N811">
        <f t="shared" si="64"/>
        <v>104.2</v>
      </c>
    </row>
    <row r="812" spans="2:14" ht="12.75">
      <c r="B812" s="20"/>
      <c r="C812" s="21"/>
      <c r="D812" s="21"/>
      <c r="E812" s="21"/>
      <c r="F812" s="22" t="str">
        <f t="shared" si="60"/>
        <v> </v>
      </c>
      <c r="G812" s="22" t="str">
        <f t="shared" si="61"/>
        <v> </v>
      </c>
      <c r="L812">
        <f t="shared" si="62"/>
        <v>0</v>
      </c>
      <c r="M812">
        <f t="shared" si="63"/>
        <v>0</v>
      </c>
      <c r="N812">
        <f t="shared" si="64"/>
        <v>104.2</v>
      </c>
    </row>
    <row r="813" spans="2:14" ht="12.75">
      <c r="B813" s="20"/>
      <c r="C813" s="21"/>
      <c r="D813" s="21"/>
      <c r="E813" s="21"/>
      <c r="F813" s="22" t="str">
        <f t="shared" si="60"/>
        <v> </v>
      </c>
      <c r="G813" s="22" t="str">
        <f t="shared" si="61"/>
        <v> </v>
      </c>
      <c r="L813">
        <f t="shared" si="62"/>
        <v>0</v>
      </c>
      <c r="M813">
        <f t="shared" si="63"/>
        <v>0</v>
      </c>
      <c r="N813">
        <f t="shared" si="64"/>
        <v>104.2</v>
      </c>
    </row>
    <row r="814" spans="2:14" ht="12.75">
      <c r="B814" s="20"/>
      <c r="C814" s="21"/>
      <c r="D814" s="21"/>
      <c r="E814" s="21"/>
      <c r="F814" s="22" t="str">
        <f t="shared" si="60"/>
        <v> </v>
      </c>
      <c r="G814" s="22" t="str">
        <f t="shared" si="61"/>
        <v> </v>
      </c>
      <c r="L814">
        <f t="shared" si="62"/>
        <v>0</v>
      </c>
      <c r="M814">
        <f t="shared" si="63"/>
        <v>0</v>
      </c>
      <c r="N814">
        <f t="shared" si="64"/>
        <v>104.2</v>
      </c>
    </row>
    <row r="815" spans="2:14" ht="12.75">
      <c r="B815" s="20"/>
      <c r="C815" s="21"/>
      <c r="D815" s="21"/>
      <c r="E815" s="21"/>
      <c r="F815" s="22" t="str">
        <f t="shared" si="60"/>
        <v> </v>
      </c>
      <c r="G815" s="22" t="str">
        <f t="shared" si="61"/>
        <v> </v>
      </c>
      <c r="L815">
        <f t="shared" si="62"/>
        <v>0</v>
      </c>
      <c r="M815">
        <f t="shared" si="63"/>
        <v>0</v>
      </c>
      <c r="N815">
        <f t="shared" si="64"/>
        <v>104.2</v>
      </c>
    </row>
    <row r="816" spans="2:14" ht="12.75">
      <c r="B816" s="20"/>
      <c r="C816" s="21"/>
      <c r="D816" s="21"/>
      <c r="E816" s="21"/>
      <c r="F816" s="22" t="str">
        <f t="shared" si="60"/>
        <v> </v>
      </c>
      <c r="G816" s="22" t="str">
        <f t="shared" si="61"/>
        <v> </v>
      </c>
      <c r="L816">
        <f t="shared" si="62"/>
        <v>0</v>
      </c>
      <c r="M816">
        <f t="shared" si="63"/>
        <v>0</v>
      </c>
      <c r="N816">
        <f t="shared" si="64"/>
        <v>104.2</v>
      </c>
    </row>
    <row r="817" spans="2:14" ht="12.75">
      <c r="B817" s="20">
        <v>3480</v>
      </c>
      <c r="C817" s="21"/>
      <c r="D817" s="21"/>
      <c r="E817" s="21"/>
      <c r="F817" s="22" t="str">
        <f t="shared" si="60"/>
        <v> </v>
      </c>
      <c r="G817" s="22" t="str">
        <f t="shared" si="61"/>
        <v> </v>
      </c>
      <c r="L817">
        <f t="shared" si="62"/>
        <v>0</v>
      </c>
      <c r="M817">
        <f t="shared" si="63"/>
        <v>0</v>
      </c>
      <c r="N817">
        <f t="shared" si="64"/>
        <v>104.2</v>
      </c>
    </row>
    <row r="818" spans="2:14" ht="12.75">
      <c r="B818" s="20"/>
      <c r="C818" s="21"/>
      <c r="D818" s="21"/>
      <c r="E818" s="21"/>
      <c r="F818" s="22" t="str">
        <f t="shared" si="60"/>
        <v> </v>
      </c>
      <c r="G818" s="22" t="str">
        <f t="shared" si="61"/>
        <v> </v>
      </c>
      <c r="L818">
        <f t="shared" si="62"/>
        <v>0</v>
      </c>
      <c r="M818">
        <f t="shared" si="63"/>
        <v>0</v>
      </c>
      <c r="N818">
        <f t="shared" si="64"/>
        <v>104.2</v>
      </c>
    </row>
    <row r="819" spans="2:14" ht="12.75">
      <c r="B819" s="20"/>
      <c r="C819" s="21"/>
      <c r="D819" s="21"/>
      <c r="E819" s="21"/>
      <c r="F819" s="22" t="str">
        <f t="shared" si="60"/>
        <v> </v>
      </c>
      <c r="G819" s="22" t="str">
        <f t="shared" si="61"/>
        <v> </v>
      </c>
      <c r="L819">
        <f t="shared" si="62"/>
        <v>0</v>
      </c>
      <c r="M819">
        <f t="shared" si="63"/>
        <v>0</v>
      </c>
      <c r="N819">
        <f t="shared" si="64"/>
        <v>104.2</v>
      </c>
    </row>
    <row r="820" spans="2:14" ht="12.75">
      <c r="B820" s="20"/>
      <c r="C820" s="21"/>
      <c r="D820" s="21"/>
      <c r="E820" s="21"/>
      <c r="F820" s="22" t="str">
        <f t="shared" si="60"/>
        <v> </v>
      </c>
      <c r="G820" s="22" t="str">
        <f t="shared" si="61"/>
        <v> </v>
      </c>
      <c r="L820">
        <f t="shared" si="62"/>
        <v>0</v>
      </c>
      <c r="M820">
        <f t="shared" si="63"/>
        <v>0</v>
      </c>
      <c r="N820">
        <f t="shared" si="64"/>
        <v>104.2</v>
      </c>
    </row>
    <row r="821" spans="2:14" ht="12.75">
      <c r="B821" s="20"/>
      <c r="C821" s="21"/>
      <c r="D821" s="21"/>
      <c r="E821" s="21"/>
      <c r="F821" s="22" t="str">
        <f t="shared" si="60"/>
        <v> </v>
      </c>
      <c r="G821" s="22" t="str">
        <f t="shared" si="61"/>
        <v> </v>
      </c>
      <c r="L821">
        <f t="shared" si="62"/>
        <v>0</v>
      </c>
      <c r="M821">
        <f t="shared" si="63"/>
        <v>0</v>
      </c>
      <c r="N821">
        <f t="shared" si="64"/>
        <v>104.2</v>
      </c>
    </row>
    <row r="822" spans="2:14" ht="12.75">
      <c r="B822" s="20"/>
      <c r="C822" s="21"/>
      <c r="D822" s="21"/>
      <c r="E822" s="21"/>
      <c r="F822" s="22" t="str">
        <f t="shared" si="60"/>
        <v> </v>
      </c>
      <c r="G822" s="22" t="str">
        <f t="shared" si="61"/>
        <v> </v>
      </c>
      <c r="L822">
        <f t="shared" si="62"/>
        <v>0</v>
      </c>
      <c r="M822">
        <f t="shared" si="63"/>
        <v>0</v>
      </c>
      <c r="N822">
        <f t="shared" si="64"/>
        <v>104.2</v>
      </c>
    </row>
    <row r="823" spans="2:14" ht="12.75">
      <c r="B823" s="20"/>
      <c r="C823" s="21"/>
      <c r="D823" s="21"/>
      <c r="E823" s="21"/>
      <c r="F823" s="22" t="str">
        <f t="shared" si="60"/>
        <v> </v>
      </c>
      <c r="G823" s="22" t="str">
        <f t="shared" si="61"/>
        <v> </v>
      </c>
      <c r="L823">
        <f t="shared" si="62"/>
        <v>0</v>
      </c>
      <c r="M823">
        <f t="shared" si="63"/>
        <v>0</v>
      </c>
      <c r="N823">
        <f t="shared" si="64"/>
        <v>104.2</v>
      </c>
    </row>
    <row r="824" spans="2:14" ht="12.75">
      <c r="B824" s="20"/>
      <c r="C824" s="21">
        <v>0.64</v>
      </c>
      <c r="D824" s="21"/>
      <c r="E824" s="21">
        <v>0.88</v>
      </c>
      <c r="F824" s="22">
        <f t="shared" si="60"/>
        <v>103.96000000000001</v>
      </c>
      <c r="G824" s="22">
        <f t="shared" si="61"/>
        <v>103.32000000000001</v>
      </c>
      <c r="L824">
        <f t="shared" si="62"/>
        <v>103.96000000000001</v>
      </c>
      <c r="M824">
        <f t="shared" si="63"/>
        <v>103.32000000000001</v>
      </c>
      <c r="N824">
        <f t="shared" si="64"/>
        <v>104.2</v>
      </c>
    </row>
    <row r="825" spans="2:14" ht="12.75">
      <c r="B825" s="20">
        <v>3510</v>
      </c>
      <c r="C825" s="21"/>
      <c r="D825" s="21"/>
      <c r="E825" s="21"/>
      <c r="F825" s="22" t="str">
        <f t="shared" si="60"/>
        <v> </v>
      </c>
      <c r="G825" s="22" t="str">
        <f t="shared" si="61"/>
        <v> </v>
      </c>
      <c r="L825">
        <f t="shared" si="62"/>
        <v>0</v>
      </c>
      <c r="M825">
        <f t="shared" si="63"/>
        <v>0</v>
      </c>
      <c r="N825">
        <f t="shared" si="64"/>
        <v>103.96000000000001</v>
      </c>
    </row>
    <row r="826" spans="2:14" ht="12.75">
      <c r="B826" s="20"/>
      <c r="C826" s="21"/>
      <c r="D826" s="21"/>
      <c r="E826" s="21"/>
      <c r="F826" s="22" t="str">
        <f t="shared" si="60"/>
        <v> </v>
      </c>
      <c r="G826" s="22" t="str">
        <f t="shared" si="61"/>
        <v> </v>
      </c>
      <c r="L826">
        <f t="shared" si="62"/>
        <v>0</v>
      </c>
      <c r="M826">
        <f t="shared" si="63"/>
        <v>0</v>
      </c>
      <c r="N826">
        <f t="shared" si="64"/>
        <v>103.96000000000001</v>
      </c>
    </row>
    <row r="827" spans="2:14" ht="12.75">
      <c r="B827" s="20"/>
      <c r="C827" s="21"/>
      <c r="D827" s="21"/>
      <c r="E827" s="21"/>
      <c r="F827" s="22" t="str">
        <f t="shared" si="60"/>
        <v> </v>
      </c>
      <c r="G827" s="22" t="str">
        <f t="shared" si="61"/>
        <v> </v>
      </c>
      <c r="L827">
        <f t="shared" si="62"/>
        <v>0</v>
      </c>
      <c r="M827">
        <f t="shared" si="63"/>
        <v>0</v>
      </c>
      <c r="N827">
        <f t="shared" si="64"/>
        <v>103.96000000000001</v>
      </c>
    </row>
    <row r="828" spans="2:14" ht="12.75">
      <c r="B828" s="20"/>
      <c r="C828" s="21"/>
      <c r="D828" s="21"/>
      <c r="E828" s="21"/>
      <c r="F828" s="22" t="str">
        <f t="shared" si="60"/>
        <v> </v>
      </c>
      <c r="G828" s="22" t="str">
        <f t="shared" si="61"/>
        <v> </v>
      </c>
      <c r="L828">
        <f t="shared" si="62"/>
        <v>0</v>
      </c>
      <c r="M828">
        <f t="shared" si="63"/>
        <v>0</v>
      </c>
      <c r="N828">
        <f t="shared" si="64"/>
        <v>103.96000000000001</v>
      </c>
    </row>
    <row r="829" spans="2:14" ht="12.75">
      <c r="B829" s="20"/>
      <c r="C829" s="21"/>
      <c r="D829" s="21"/>
      <c r="E829" s="21"/>
      <c r="F829" s="22" t="str">
        <f t="shared" si="60"/>
        <v> </v>
      </c>
      <c r="G829" s="22" t="str">
        <f t="shared" si="61"/>
        <v> </v>
      </c>
      <c r="L829">
        <f t="shared" si="62"/>
        <v>0</v>
      </c>
      <c r="M829">
        <f t="shared" si="63"/>
        <v>0</v>
      </c>
      <c r="N829">
        <f t="shared" si="64"/>
        <v>103.96000000000001</v>
      </c>
    </row>
    <row r="830" spans="2:14" ht="12.75">
      <c r="B830" s="20"/>
      <c r="C830" s="21"/>
      <c r="D830" s="21"/>
      <c r="E830" s="21"/>
      <c r="F830" s="22" t="str">
        <f t="shared" si="60"/>
        <v> </v>
      </c>
      <c r="G830" s="22" t="str">
        <f t="shared" si="61"/>
        <v> </v>
      </c>
      <c r="L830">
        <f t="shared" si="62"/>
        <v>0</v>
      </c>
      <c r="M830">
        <f t="shared" si="63"/>
        <v>0</v>
      </c>
      <c r="N830">
        <f t="shared" si="64"/>
        <v>103.96000000000001</v>
      </c>
    </row>
    <row r="831" spans="2:14" ht="12.75">
      <c r="B831" s="20"/>
      <c r="C831" s="21"/>
      <c r="D831" s="21"/>
      <c r="E831" s="21"/>
      <c r="F831" s="22" t="str">
        <f t="shared" si="60"/>
        <v> </v>
      </c>
      <c r="G831" s="22" t="str">
        <f t="shared" si="61"/>
        <v> </v>
      </c>
      <c r="L831">
        <f t="shared" si="62"/>
        <v>0</v>
      </c>
      <c r="M831">
        <f t="shared" si="63"/>
        <v>0</v>
      </c>
      <c r="N831">
        <f t="shared" si="64"/>
        <v>103.96000000000001</v>
      </c>
    </row>
    <row r="832" spans="2:14" ht="12.75">
      <c r="B832" s="20">
        <v>3540</v>
      </c>
      <c r="C832" s="21"/>
      <c r="D832" s="21"/>
      <c r="E832" s="21"/>
      <c r="F832" s="22" t="str">
        <f t="shared" si="60"/>
        <v> </v>
      </c>
      <c r="G832" s="22" t="str">
        <f t="shared" si="61"/>
        <v> </v>
      </c>
      <c r="L832">
        <f t="shared" si="62"/>
        <v>0</v>
      </c>
      <c r="M832">
        <f t="shared" si="63"/>
        <v>0</v>
      </c>
      <c r="N832">
        <f t="shared" si="64"/>
        <v>103.96000000000001</v>
      </c>
    </row>
    <row r="833" spans="2:14" ht="12.75">
      <c r="B833" s="20"/>
      <c r="C833" s="21"/>
      <c r="D833" s="21"/>
      <c r="E833" s="21"/>
      <c r="F833" s="22" t="str">
        <f t="shared" si="60"/>
        <v> </v>
      </c>
      <c r="G833" s="22" t="str">
        <f t="shared" si="61"/>
        <v> </v>
      </c>
      <c r="L833">
        <f t="shared" si="62"/>
        <v>0</v>
      </c>
      <c r="M833">
        <f t="shared" si="63"/>
        <v>0</v>
      </c>
      <c r="N833">
        <f t="shared" si="64"/>
        <v>103.96000000000001</v>
      </c>
    </row>
    <row r="834" spans="2:14" ht="12.75">
      <c r="B834" s="20"/>
      <c r="C834" s="21"/>
      <c r="D834" s="21"/>
      <c r="E834" s="21"/>
      <c r="F834" s="22" t="str">
        <f t="shared" si="60"/>
        <v> </v>
      </c>
      <c r="G834" s="22" t="str">
        <f t="shared" si="61"/>
        <v> </v>
      </c>
      <c r="L834">
        <f t="shared" si="62"/>
        <v>0</v>
      </c>
      <c r="M834">
        <f t="shared" si="63"/>
        <v>0</v>
      </c>
      <c r="N834">
        <f t="shared" si="64"/>
        <v>103.96000000000001</v>
      </c>
    </row>
    <row r="835" spans="2:14" ht="12.75">
      <c r="B835" s="20"/>
      <c r="C835" s="21"/>
      <c r="D835" s="21"/>
      <c r="E835" s="21"/>
      <c r="F835" s="22" t="str">
        <f t="shared" si="60"/>
        <v> </v>
      </c>
      <c r="G835" s="22" t="str">
        <f t="shared" si="61"/>
        <v> </v>
      </c>
      <c r="L835">
        <f t="shared" si="62"/>
        <v>0</v>
      </c>
      <c r="M835">
        <f t="shared" si="63"/>
        <v>0</v>
      </c>
      <c r="N835">
        <f t="shared" si="64"/>
        <v>103.96000000000001</v>
      </c>
    </row>
    <row r="836" spans="2:14" ht="12.75">
      <c r="B836" s="20"/>
      <c r="C836" s="21"/>
      <c r="D836" s="21"/>
      <c r="E836" s="21"/>
      <c r="F836" s="22" t="str">
        <f t="shared" si="60"/>
        <v> </v>
      </c>
      <c r="G836" s="22" t="str">
        <f t="shared" si="61"/>
        <v> </v>
      </c>
      <c r="L836">
        <f t="shared" si="62"/>
        <v>0</v>
      </c>
      <c r="M836">
        <f t="shared" si="63"/>
        <v>0</v>
      </c>
      <c r="N836">
        <f t="shared" si="64"/>
        <v>103.96000000000001</v>
      </c>
    </row>
    <row r="837" spans="2:14" ht="12.75">
      <c r="B837" s="20"/>
      <c r="C837" s="21"/>
      <c r="D837" s="21"/>
      <c r="E837" s="21"/>
      <c r="F837" s="22" t="str">
        <f t="shared" si="60"/>
        <v> </v>
      </c>
      <c r="G837" s="22" t="str">
        <f t="shared" si="61"/>
        <v> </v>
      </c>
      <c r="L837">
        <f t="shared" si="62"/>
        <v>0</v>
      </c>
      <c r="M837">
        <f t="shared" si="63"/>
        <v>0</v>
      </c>
      <c r="N837">
        <f t="shared" si="64"/>
        <v>103.96000000000001</v>
      </c>
    </row>
    <row r="838" spans="2:14" ht="12.75">
      <c r="B838" s="20"/>
      <c r="C838" s="21"/>
      <c r="D838" s="21"/>
      <c r="E838" s="21"/>
      <c r="F838" s="22" t="str">
        <f t="shared" si="60"/>
        <v> </v>
      </c>
      <c r="G838" s="22" t="str">
        <f t="shared" si="61"/>
        <v> </v>
      </c>
      <c r="L838">
        <f t="shared" si="62"/>
        <v>0</v>
      </c>
      <c r="M838">
        <f t="shared" si="63"/>
        <v>0</v>
      </c>
      <c r="N838">
        <f t="shared" si="64"/>
        <v>103.96000000000001</v>
      </c>
    </row>
    <row r="839" spans="2:14" ht="12.75">
      <c r="B839" s="20">
        <v>3570</v>
      </c>
      <c r="C839" s="21"/>
      <c r="D839" s="21"/>
      <c r="E839" s="21"/>
      <c r="F839" s="22" t="str">
        <f aca="true" t="shared" si="65" ref="F839:F902">IF(L839=0," ",L839)</f>
        <v> </v>
      </c>
      <c r="G839" s="22" t="str">
        <f aca="true" t="shared" si="66" ref="G839:G902">IF(M839=0," ",M839)</f>
        <v> </v>
      </c>
      <c r="L839">
        <f aca="true" t="shared" si="67" ref="L839:L902">IF(C839&gt;0,M839+C839,0)</f>
        <v>0</v>
      </c>
      <c r="M839">
        <f aca="true" t="shared" si="68" ref="M839:M902">IF(C839+D839+D839=0,0,N839-D839-E839)</f>
        <v>0</v>
      </c>
      <c r="N839">
        <f aca="true" t="shared" si="69" ref="N839:N902">IF(L838&gt;0,L838,N838)</f>
        <v>103.96000000000001</v>
      </c>
    </row>
    <row r="840" spans="2:14" ht="12.75">
      <c r="B840" s="20"/>
      <c r="C840" s="21"/>
      <c r="D840" s="21"/>
      <c r="E840" s="21"/>
      <c r="F840" s="22" t="str">
        <f t="shared" si="65"/>
        <v> </v>
      </c>
      <c r="G840" s="22" t="str">
        <f t="shared" si="66"/>
        <v> </v>
      </c>
      <c r="L840">
        <f t="shared" si="67"/>
        <v>0</v>
      </c>
      <c r="M840">
        <f t="shared" si="68"/>
        <v>0</v>
      </c>
      <c r="N840">
        <f t="shared" si="69"/>
        <v>103.96000000000001</v>
      </c>
    </row>
    <row r="841" spans="2:14" ht="12.75">
      <c r="B841" s="20"/>
      <c r="C841" s="21"/>
      <c r="D841" s="21"/>
      <c r="E841" s="21"/>
      <c r="F841" s="22" t="str">
        <f t="shared" si="65"/>
        <v> </v>
      </c>
      <c r="G841" s="22" t="str">
        <f t="shared" si="66"/>
        <v> </v>
      </c>
      <c r="L841">
        <f t="shared" si="67"/>
        <v>0</v>
      </c>
      <c r="M841">
        <f t="shared" si="68"/>
        <v>0</v>
      </c>
      <c r="N841">
        <f t="shared" si="69"/>
        <v>103.96000000000001</v>
      </c>
    </row>
    <row r="842" spans="2:14" ht="12.75">
      <c r="B842" s="20"/>
      <c r="C842" s="21"/>
      <c r="D842" s="21"/>
      <c r="E842" s="21"/>
      <c r="F842" s="22" t="str">
        <f t="shared" si="65"/>
        <v> </v>
      </c>
      <c r="G842" s="22" t="str">
        <f t="shared" si="66"/>
        <v> </v>
      </c>
      <c r="L842">
        <f t="shared" si="67"/>
        <v>0</v>
      </c>
      <c r="M842">
        <f t="shared" si="68"/>
        <v>0</v>
      </c>
      <c r="N842">
        <f t="shared" si="69"/>
        <v>103.96000000000001</v>
      </c>
    </row>
    <row r="843" spans="2:14" ht="12.75">
      <c r="B843" s="20"/>
      <c r="C843" s="21"/>
      <c r="D843" s="21"/>
      <c r="E843" s="21"/>
      <c r="F843" s="22" t="str">
        <f t="shared" si="65"/>
        <v> </v>
      </c>
      <c r="G843" s="22" t="str">
        <f t="shared" si="66"/>
        <v> </v>
      </c>
      <c r="L843">
        <f t="shared" si="67"/>
        <v>0</v>
      </c>
      <c r="M843">
        <f t="shared" si="68"/>
        <v>0</v>
      </c>
      <c r="N843">
        <f t="shared" si="69"/>
        <v>103.96000000000001</v>
      </c>
    </row>
    <row r="844" spans="2:14" ht="12.75">
      <c r="B844" s="20"/>
      <c r="C844" s="21"/>
      <c r="D844" s="21"/>
      <c r="E844" s="21"/>
      <c r="F844" s="22" t="str">
        <f t="shared" si="65"/>
        <v> </v>
      </c>
      <c r="G844" s="22" t="str">
        <f t="shared" si="66"/>
        <v> </v>
      </c>
      <c r="L844">
        <f t="shared" si="67"/>
        <v>0</v>
      </c>
      <c r="M844">
        <f t="shared" si="68"/>
        <v>0</v>
      </c>
      <c r="N844">
        <f t="shared" si="69"/>
        <v>103.96000000000001</v>
      </c>
    </row>
    <row r="845" spans="2:14" ht="12.75">
      <c r="B845" s="20"/>
      <c r="C845" s="21"/>
      <c r="D845" s="21"/>
      <c r="E845" s="21"/>
      <c r="F845" s="22" t="str">
        <f t="shared" si="65"/>
        <v> </v>
      </c>
      <c r="G845" s="22" t="str">
        <f t="shared" si="66"/>
        <v> </v>
      </c>
      <c r="L845">
        <f t="shared" si="67"/>
        <v>0</v>
      </c>
      <c r="M845">
        <f t="shared" si="68"/>
        <v>0</v>
      </c>
      <c r="N845">
        <f t="shared" si="69"/>
        <v>103.96000000000001</v>
      </c>
    </row>
    <row r="846" spans="2:14" ht="12.75">
      <c r="B846" s="20">
        <v>3600</v>
      </c>
      <c r="C846" s="21"/>
      <c r="D846" s="21"/>
      <c r="E846" s="21"/>
      <c r="F846" s="22" t="str">
        <f t="shared" si="65"/>
        <v> </v>
      </c>
      <c r="G846" s="22" t="str">
        <f t="shared" si="66"/>
        <v> </v>
      </c>
      <c r="L846">
        <f t="shared" si="67"/>
        <v>0</v>
      </c>
      <c r="M846">
        <f t="shared" si="68"/>
        <v>0</v>
      </c>
      <c r="N846">
        <f t="shared" si="69"/>
        <v>103.96000000000001</v>
      </c>
    </row>
    <row r="847" spans="2:14" ht="12.75">
      <c r="B847" s="20"/>
      <c r="C847" s="21"/>
      <c r="D847" s="21"/>
      <c r="E847" s="21"/>
      <c r="F847" s="22" t="str">
        <f t="shared" si="65"/>
        <v> </v>
      </c>
      <c r="G847" s="22" t="str">
        <f t="shared" si="66"/>
        <v> </v>
      </c>
      <c r="L847">
        <f t="shared" si="67"/>
        <v>0</v>
      </c>
      <c r="M847">
        <f t="shared" si="68"/>
        <v>0</v>
      </c>
      <c r="N847">
        <f t="shared" si="69"/>
        <v>103.96000000000001</v>
      </c>
    </row>
    <row r="848" spans="2:14" ht="12.75">
      <c r="B848" s="20"/>
      <c r="C848" s="21"/>
      <c r="D848" s="21"/>
      <c r="E848" s="21"/>
      <c r="F848" s="22" t="str">
        <f t="shared" si="65"/>
        <v> </v>
      </c>
      <c r="G848" s="22" t="str">
        <f t="shared" si="66"/>
        <v> </v>
      </c>
      <c r="L848">
        <f t="shared" si="67"/>
        <v>0</v>
      </c>
      <c r="M848">
        <f t="shared" si="68"/>
        <v>0</v>
      </c>
      <c r="N848">
        <f t="shared" si="69"/>
        <v>103.96000000000001</v>
      </c>
    </row>
    <row r="849" spans="2:14" ht="12.75">
      <c r="B849" s="20"/>
      <c r="C849" s="21"/>
      <c r="D849" s="21"/>
      <c r="E849" s="21"/>
      <c r="F849" s="22" t="str">
        <f t="shared" si="65"/>
        <v> </v>
      </c>
      <c r="G849" s="22" t="str">
        <f t="shared" si="66"/>
        <v> </v>
      </c>
      <c r="L849">
        <f t="shared" si="67"/>
        <v>0</v>
      </c>
      <c r="M849">
        <f t="shared" si="68"/>
        <v>0</v>
      </c>
      <c r="N849">
        <f t="shared" si="69"/>
        <v>103.96000000000001</v>
      </c>
    </row>
    <row r="850" spans="2:14" ht="12.75">
      <c r="B850" s="20"/>
      <c r="C850" s="21"/>
      <c r="D850" s="21"/>
      <c r="E850" s="21"/>
      <c r="F850" s="22" t="str">
        <f t="shared" si="65"/>
        <v> </v>
      </c>
      <c r="G850" s="22" t="str">
        <f t="shared" si="66"/>
        <v> </v>
      </c>
      <c r="L850">
        <f t="shared" si="67"/>
        <v>0</v>
      </c>
      <c r="M850">
        <f t="shared" si="68"/>
        <v>0</v>
      </c>
      <c r="N850">
        <f t="shared" si="69"/>
        <v>103.96000000000001</v>
      </c>
    </row>
    <row r="851" spans="2:14" ht="12.75">
      <c r="B851" s="20"/>
      <c r="C851" s="21"/>
      <c r="D851" s="21"/>
      <c r="E851" s="21"/>
      <c r="F851" s="22" t="str">
        <f t="shared" si="65"/>
        <v> </v>
      </c>
      <c r="G851" s="22" t="str">
        <f t="shared" si="66"/>
        <v> </v>
      </c>
      <c r="L851">
        <f t="shared" si="67"/>
        <v>0</v>
      </c>
      <c r="M851">
        <f t="shared" si="68"/>
        <v>0</v>
      </c>
      <c r="N851">
        <f t="shared" si="69"/>
        <v>103.96000000000001</v>
      </c>
    </row>
    <row r="852" spans="2:14" ht="12.75">
      <c r="B852" s="20"/>
      <c r="C852" s="21"/>
      <c r="D852" s="21"/>
      <c r="E852" s="21"/>
      <c r="F852" s="22" t="str">
        <f t="shared" si="65"/>
        <v> </v>
      </c>
      <c r="G852" s="22" t="str">
        <f t="shared" si="66"/>
        <v> </v>
      </c>
      <c r="L852">
        <f t="shared" si="67"/>
        <v>0</v>
      </c>
      <c r="M852">
        <f t="shared" si="68"/>
        <v>0</v>
      </c>
      <c r="N852">
        <f t="shared" si="69"/>
        <v>103.96000000000001</v>
      </c>
    </row>
    <row r="853" spans="2:14" ht="12.75">
      <c r="B853" s="20">
        <v>3602</v>
      </c>
      <c r="C853" s="21"/>
      <c r="D853" s="21"/>
      <c r="E853" s="21"/>
      <c r="F853" s="22" t="str">
        <f t="shared" si="65"/>
        <v> </v>
      </c>
      <c r="G853" s="22" t="str">
        <f t="shared" si="66"/>
        <v> </v>
      </c>
      <c r="L853">
        <f t="shared" si="67"/>
        <v>0</v>
      </c>
      <c r="M853">
        <f t="shared" si="68"/>
        <v>0</v>
      </c>
      <c r="N853">
        <f t="shared" si="69"/>
        <v>103.96000000000001</v>
      </c>
    </row>
    <row r="854" spans="2:14" ht="12.75">
      <c r="B854" s="20">
        <v>3630</v>
      </c>
      <c r="C854" s="21"/>
      <c r="D854" s="21"/>
      <c r="E854" s="21"/>
      <c r="F854" s="22" t="str">
        <f t="shared" si="65"/>
        <v> </v>
      </c>
      <c r="G854" s="22" t="str">
        <f t="shared" si="66"/>
        <v> </v>
      </c>
      <c r="L854">
        <f t="shared" si="67"/>
        <v>0</v>
      </c>
      <c r="M854">
        <f t="shared" si="68"/>
        <v>0</v>
      </c>
      <c r="N854">
        <f t="shared" si="69"/>
        <v>103.96000000000001</v>
      </c>
    </row>
    <row r="855" spans="2:14" ht="12.75">
      <c r="B855" s="20"/>
      <c r="C855" s="21"/>
      <c r="D855" s="21"/>
      <c r="E855" s="21"/>
      <c r="F855" s="22" t="str">
        <f t="shared" si="65"/>
        <v> </v>
      </c>
      <c r="G855" s="22" t="str">
        <f t="shared" si="66"/>
        <v> </v>
      </c>
      <c r="L855">
        <f t="shared" si="67"/>
        <v>0</v>
      </c>
      <c r="M855">
        <f t="shared" si="68"/>
        <v>0</v>
      </c>
      <c r="N855">
        <f t="shared" si="69"/>
        <v>103.96000000000001</v>
      </c>
    </row>
    <row r="856" spans="2:14" ht="12.75">
      <c r="B856" s="20"/>
      <c r="C856" s="21"/>
      <c r="D856" s="21"/>
      <c r="E856" s="21"/>
      <c r="F856" s="22" t="str">
        <f t="shared" si="65"/>
        <v> </v>
      </c>
      <c r="G856" s="22" t="str">
        <f t="shared" si="66"/>
        <v> </v>
      </c>
      <c r="L856">
        <f t="shared" si="67"/>
        <v>0</v>
      </c>
      <c r="M856">
        <f t="shared" si="68"/>
        <v>0</v>
      </c>
      <c r="N856">
        <f t="shared" si="69"/>
        <v>103.96000000000001</v>
      </c>
    </row>
    <row r="857" spans="2:14" ht="12.75">
      <c r="B857" s="20"/>
      <c r="C857" s="21"/>
      <c r="D857" s="21"/>
      <c r="E857" s="21"/>
      <c r="F857" s="22" t="str">
        <f t="shared" si="65"/>
        <v> </v>
      </c>
      <c r="G857" s="22" t="str">
        <f t="shared" si="66"/>
        <v> </v>
      </c>
      <c r="L857">
        <f t="shared" si="67"/>
        <v>0</v>
      </c>
      <c r="M857">
        <f t="shared" si="68"/>
        <v>0</v>
      </c>
      <c r="N857">
        <f t="shared" si="69"/>
        <v>103.96000000000001</v>
      </c>
    </row>
    <row r="858" spans="2:14" ht="12.75">
      <c r="B858" s="20"/>
      <c r="C858" s="21"/>
      <c r="D858" s="21"/>
      <c r="E858" s="21"/>
      <c r="F858" s="22" t="str">
        <f t="shared" si="65"/>
        <v> </v>
      </c>
      <c r="G858" s="22" t="str">
        <f t="shared" si="66"/>
        <v> </v>
      </c>
      <c r="L858">
        <f t="shared" si="67"/>
        <v>0</v>
      </c>
      <c r="M858">
        <f t="shared" si="68"/>
        <v>0</v>
      </c>
      <c r="N858">
        <f t="shared" si="69"/>
        <v>103.96000000000001</v>
      </c>
    </row>
    <row r="859" spans="2:14" ht="12.75">
      <c r="B859" s="20"/>
      <c r="C859" s="21"/>
      <c r="D859" s="21"/>
      <c r="E859" s="21"/>
      <c r="F859" s="22" t="str">
        <f t="shared" si="65"/>
        <v> </v>
      </c>
      <c r="G859" s="22" t="str">
        <f t="shared" si="66"/>
        <v> </v>
      </c>
      <c r="L859">
        <f t="shared" si="67"/>
        <v>0</v>
      </c>
      <c r="M859">
        <f t="shared" si="68"/>
        <v>0</v>
      </c>
      <c r="N859">
        <f t="shared" si="69"/>
        <v>103.96000000000001</v>
      </c>
    </row>
    <row r="860" spans="2:14" ht="12.75">
      <c r="B860" s="20"/>
      <c r="C860" s="21"/>
      <c r="D860" s="21"/>
      <c r="E860" s="21"/>
      <c r="F860" s="22" t="str">
        <f t="shared" si="65"/>
        <v> </v>
      </c>
      <c r="G860" s="22" t="str">
        <f t="shared" si="66"/>
        <v> </v>
      </c>
      <c r="L860">
        <f t="shared" si="67"/>
        <v>0</v>
      </c>
      <c r="M860">
        <f t="shared" si="68"/>
        <v>0</v>
      </c>
      <c r="N860">
        <f t="shared" si="69"/>
        <v>103.96000000000001</v>
      </c>
    </row>
    <row r="861" spans="2:14" ht="12.75">
      <c r="B861" s="20">
        <v>3660</v>
      </c>
      <c r="C861" s="21"/>
      <c r="D861" s="21"/>
      <c r="E861" s="21"/>
      <c r="F861" s="22" t="str">
        <f t="shared" si="65"/>
        <v> </v>
      </c>
      <c r="G861" s="22" t="str">
        <f t="shared" si="66"/>
        <v> </v>
      </c>
      <c r="L861">
        <f t="shared" si="67"/>
        <v>0</v>
      </c>
      <c r="M861">
        <f t="shared" si="68"/>
        <v>0</v>
      </c>
      <c r="N861">
        <f t="shared" si="69"/>
        <v>103.96000000000001</v>
      </c>
    </row>
    <row r="862" spans="2:14" ht="12.75">
      <c r="B862" s="20"/>
      <c r="C862" s="21"/>
      <c r="D862" s="21"/>
      <c r="E862" s="21"/>
      <c r="F862" s="22" t="str">
        <f t="shared" si="65"/>
        <v> </v>
      </c>
      <c r="G862" s="22" t="str">
        <f t="shared" si="66"/>
        <v> </v>
      </c>
      <c r="L862">
        <f t="shared" si="67"/>
        <v>0</v>
      </c>
      <c r="M862">
        <f t="shared" si="68"/>
        <v>0</v>
      </c>
      <c r="N862">
        <f t="shared" si="69"/>
        <v>103.96000000000001</v>
      </c>
    </row>
    <row r="863" spans="2:14" ht="12.75">
      <c r="B863" s="20"/>
      <c r="C863" s="21"/>
      <c r="D863" s="21"/>
      <c r="E863" s="21"/>
      <c r="F863" s="22" t="str">
        <f t="shared" si="65"/>
        <v> </v>
      </c>
      <c r="G863" s="22" t="str">
        <f t="shared" si="66"/>
        <v> </v>
      </c>
      <c r="L863">
        <f t="shared" si="67"/>
        <v>0</v>
      </c>
      <c r="M863">
        <f t="shared" si="68"/>
        <v>0</v>
      </c>
      <c r="N863">
        <f t="shared" si="69"/>
        <v>103.96000000000001</v>
      </c>
    </row>
    <row r="864" spans="2:14" ht="12.75">
      <c r="B864" s="20"/>
      <c r="C864" s="21"/>
      <c r="D864" s="21"/>
      <c r="E864" s="21"/>
      <c r="F864" s="22" t="str">
        <f t="shared" si="65"/>
        <v> </v>
      </c>
      <c r="G864" s="22" t="str">
        <f t="shared" si="66"/>
        <v> </v>
      </c>
      <c r="L864">
        <f t="shared" si="67"/>
        <v>0</v>
      </c>
      <c r="M864">
        <f t="shared" si="68"/>
        <v>0</v>
      </c>
      <c r="N864">
        <f t="shared" si="69"/>
        <v>103.96000000000001</v>
      </c>
    </row>
    <row r="865" spans="2:14" ht="12.75">
      <c r="B865" s="20"/>
      <c r="C865" s="21"/>
      <c r="D865" s="21"/>
      <c r="E865" s="21"/>
      <c r="F865" s="22" t="str">
        <f t="shared" si="65"/>
        <v> </v>
      </c>
      <c r="G865" s="22" t="str">
        <f t="shared" si="66"/>
        <v> </v>
      </c>
      <c r="L865">
        <f t="shared" si="67"/>
        <v>0</v>
      </c>
      <c r="M865">
        <f t="shared" si="68"/>
        <v>0</v>
      </c>
      <c r="N865">
        <f t="shared" si="69"/>
        <v>103.96000000000001</v>
      </c>
    </row>
    <row r="866" spans="2:14" ht="12.75">
      <c r="B866" s="20"/>
      <c r="C866" s="21"/>
      <c r="D866" s="21"/>
      <c r="E866" s="21"/>
      <c r="F866" s="22" t="str">
        <f t="shared" si="65"/>
        <v> </v>
      </c>
      <c r="G866" s="22" t="str">
        <f t="shared" si="66"/>
        <v> </v>
      </c>
      <c r="L866">
        <f t="shared" si="67"/>
        <v>0</v>
      </c>
      <c r="M866">
        <f t="shared" si="68"/>
        <v>0</v>
      </c>
      <c r="N866">
        <f t="shared" si="69"/>
        <v>103.96000000000001</v>
      </c>
    </row>
    <row r="867" spans="2:14" ht="12.75">
      <c r="B867" s="20"/>
      <c r="C867" s="21"/>
      <c r="D867" s="21"/>
      <c r="E867" s="21"/>
      <c r="F867" s="22" t="str">
        <f t="shared" si="65"/>
        <v> </v>
      </c>
      <c r="G867" s="22" t="str">
        <f t="shared" si="66"/>
        <v> </v>
      </c>
      <c r="L867">
        <f t="shared" si="67"/>
        <v>0</v>
      </c>
      <c r="M867">
        <f t="shared" si="68"/>
        <v>0</v>
      </c>
      <c r="N867">
        <f t="shared" si="69"/>
        <v>103.96000000000001</v>
      </c>
    </row>
    <row r="868" spans="2:14" ht="12.75">
      <c r="B868" s="20">
        <v>3690</v>
      </c>
      <c r="C868" s="21"/>
      <c r="D868" s="21"/>
      <c r="E868" s="21"/>
      <c r="F868" s="22" t="str">
        <f t="shared" si="65"/>
        <v> </v>
      </c>
      <c r="G868" s="22" t="str">
        <f t="shared" si="66"/>
        <v> </v>
      </c>
      <c r="L868">
        <f t="shared" si="67"/>
        <v>0</v>
      </c>
      <c r="M868">
        <f t="shared" si="68"/>
        <v>0</v>
      </c>
      <c r="N868">
        <f t="shared" si="69"/>
        <v>103.96000000000001</v>
      </c>
    </row>
    <row r="869" spans="2:14" ht="12.75">
      <c r="B869" s="20"/>
      <c r="C869" s="21"/>
      <c r="D869" s="21"/>
      <c r="E869" s="21"/>
      <c r="F869" s="22" t="str">
        <f t="shared" si="65"/>
        <v> </v>
      </c>
      <c r="G869" s="22" t="str">
        <f t="shared" si="66"/>
        <v> </v>
      </c>
      <c r="L869">
        <f t="shared" si="67"/>
        <v>0</v>
      </c>
      <c r="M869">
        <f t="shared" si="68"/>
        <v>0</v>
      </c>
      <c r="N869">
        <f t="shared" si="69"/>
        <v>103.96000000000001</v>
      </c>
    </row>
    <row r="870" spans="2:14" ht="12.75">
      <c r="B870" s="20"/>
      <c r="C870" s="21"/>
      <c r="D870" s="21"/>
      <c r="E870" s="21"/>
      <c r="F870" s="22" t="str">
        <f t="shared" si="65"/>
        <v> </v>
      </c>
      <c r="G870" s="22" t="str">
        <f t="shared" si="66"/>
        <v> </v>
      </c>
      <c r="L870">
        <f t="shared" si="67"/>
        <v>0</v>
      </c>
      <c r="M870">
        <f t="shared" si="68"/>
        <v>0</v>
      </c>
      <c r="N870">
        <f t="shared" si="69"/>
        <v>103.96000000000001</v>
      </c>
    </row>
    <row r="871" spans="2:14" ht="12.75">
      <c r="B871" s="20"/>
      <c r="C871" s="21"/>
      <c r="D871" s="21"/>
      <c r="E871" s="21"/>
      <c r="F871" s="22" t="str">
        <f t="shared" si="65"/>
        <v> </v>
      </c>
      <c r="G871" s="22" t="str">
        <f t="shared" si="66"/>
        <v> </v>
      </c>
      <c r="L871">
        <f t="shared" si="67"/>
        <v>0</v>
      </c>
      <c r="M871">
        <f t="shared" si="68"/>
        <v>0</v>
      </c>
      <c r="N871">
        <f t="shared" si="69"/>
        <v>103.96000000000001</v>
      </c>
    </row>
    <row r="872" spans="2:14" ht="12.75">
      <c r="B872" s="20"/>
      <c r="C872" s="21"/>
      <c r="D872" s="21"/>
      <c r="E872" s="21"/>
      <c r="F872" s="22" t="str">
        <f t="shared" si="65"/>
        <v> </v>
      </c>
      <c r="G872" s="22" t="str">
        <f t="shared" si="66"/>
        <v> </v>
      </c>
      <c r="L872">
        <f t="shared" si="67"/>
        <v>0</v>
      </c>
      <c r="M872">
        <f t="shared" si="68"/>
        <v>0</v>
      </c>
      <c r="N872">
        <f t="shared" si="69"/>
        <v>103.96000000000001</v>
      </c>
    </row>
    <row r="873" spans="2:14" ht="12.75">
      <c r="B873" s="20"/>
      <c r="C873" s="21"/>
      <c r="D873" s="21"/>
      <c r="E873" s="21"/>
      <c r="F873" s="22" t="str">
        <f t="shared" si="65"/>
        <v> </v>
      </c>
      <c r="G873" s="22" t="str">
        <f t="shared" si="66"/>
        <v> </v>
      </c>
      <c r="L873">
        <f t="shared" si="67"/>
        <v>0</v>
      </c>
      <c r="M873">
        <f t="shared" si="68"/>
        <v>0</v>
      </c>
      <c r="N873">
        <f t="shared" si="69"/>
        <v>103.96000000000001</v>
      </c>
    </row>
    <row r="874" spans="2:14" ht="12.75">
      <c r="B874" s="20"/>
      <c r="C874" s="21"/>
      <c r="D874" s="21"/>
      <c r="E874" s="21"/>
      <c r="F874" s="22" t="str">
        <f t="shared" si="65"/>
        <v> </v>
      </c>
      <c r="G874" s="22" t="str">
        <f t="shared" si="66"/>
        <v> </v>
      </c>
      <c r="L874">
        <f t="shared" si="67"/>
        <v>0</v>
      </c>
      <c r="M874">
        <f t="shared" si="68"/>
        <v>0</v>
      </c>
      <c r="N874">
        <f t="shared" si="69"/>
        <v>103.96000000000001</v>
      </c>
    </row>
    <row r="875" spans="2:14" ht="12.75">
      <c r="B875" s="20">
        <v>3720</v>
      </c>
      <c r="C875" s="21"/>
      <c r="D875" s="21"/>
      <c r="E875" s="21"/>
      <c r="F875" s="22" t="str">
        <f t="shared" si="65"/>
        <v> </v>
      </c>
      <c r="G875" s="22" t="str">
        <f t="shared" si="66"/>
        <v> </v>
      </c>
      <c r="L875">
        <f t="shared" si="67"/>
        <v>0</v>
      </c>
      <c r="M875">
        <f t="shared" si="68"/>
        <v>0</v>
      </c>
      <c r="N875">
        <f t="shared" si="69"/>
        <v>103.96000000000001</v>
      </c>
    </row>
    <row r="876" spans="2:14" ht="12.75">
      <c r="B876" s="20"/>
      <c r="C876" s="21"/>
      <c r="D876" s="21"/>
      <c r="E876" s="21"/>
      <c r="F876" s="22" t="str">
        <f t="shared" si="65"/>
        <v> </v>
      </c>
      <c r="G876" s="22" t="str">
        <f t="shared" si="66"/>
        <v> </v>
      </c>
      <c r="L876">
        <f t="shared" si="67"/>
        <v>0</v>
      </c>
      <c r="M876">
        <f t="shared" si="68"/>
        <v>0</v>
      </c>
      <c r="N876">
        <f t="shared" si="69"/>
        <v>103.96000000000001</v>
      </c>
    </row>
    <row r="877" spans="2:14" ht="12.75">
      <c r="B877" s="20"/>
      <c r="C877" s="21"/>
      <c r="D877" s="21"/>
      <c r="E877" s="21"/>
      <c r="F877" s="22" t="str">
        <f t="shared" si="65"/>
        <v> </v>
      </c>
      <c r="G877" s="22" t="str">
        <f t="shared" si="66"/>
        <v> </v>
      </c>
      <c r="L877">
        <f t="shared" si="67"/>
        <v>0</v>
      </c>
      <c r="M877">
        <f t="shared" si="68"/>
        <v>0</v>
      </c>
      <c r="N877">
        <f t="shared" si="69"/>
        <v>103.96000000000001</v>
      </c>
    </row>
    <row r="878" spans="2:14" ht="12.75">
      <c r="B878" s="20"/>
      <c r="C878" s="21"/>
      <c r="D878" s="21"/>
      <c r="E878" s="21"/>
      <c r="F878" s="22" t="str">
        <f t="shared" si="65"/>
        <v> </v>
      </c>
      <c r="G878" s="22" t="str">
        <f t="shared" si="66"/>
        <v> </v>
      </c>
      <c r="L878">
        <f t="shared" si="67"/>
        <v>0</v>
      </c>
      <c r="M878">
        <f t="shared" si="68"/>
        <v>0</v>
      </c>
      <c r="N878">
        <f t="shared" si="69"/>
        <v>103.96000000000001</v>
      </c>
    </row>
    <row r="879" spans="2:14" ht="12.75">
      <c r="B879" s="20"/>
      <c r="C879" s="21"/>
      <c r="D879" s="21"/>
      <c r="E879" s="21"/>
      <c r="F879" s="22" t="str">
        <f t="shared" si="65"/>
        <v> </v>
      </c>
      <c r="G879" s="22" t="str">
        <f t="shared" si="66"/>
        <v> </v>
      </c>
      <c r="L879">
        <f t="shared" si="67"/>
        <v>0</v>
      </c>
      <c r="M879">
        <f t="shared" si="68"/>
        <v>0</v>
      </c>
      <c r="N879">
        <f t="shared" si="69"/>
        <v>103.96000000000001</v>
      </c>
    </row>
    <row r="880" spans="2:14" ht="12.75">
      <c r="B880" s="20"/>
      <c r="C880" s="21"/>
      <c r="D880" s="21"/>
      <c r="E880" s="21"/>
      <c r="F880" s="22" t="str">
        <f t="shared" si="65"/>
        <v> </v>
      </c>
      <c r="G880" s="22" t="str">
        <f t="shared" si="66"/>
        <v> </v>
      </c>
      <c r="L880">
        <f t="shared" si="67"/>
        <v>0</v>
      </c>
      <c r="M880">
        <f t="shared" si="68"/>
        <v>0</v>
      </c>
      <c r="N880">
        <f t="shared" si="69"/>
        <v>103.96000000000001</v>
      </c>
    </row>
    <row r="881" spans="2:14" ht="12.75">
      <c r="B881" s="20"/>
      <c r="C881" s="21"/>
      <c r="D881" s="21"/>
      <c r="E881" s="21"/>
      <c r="F881" s="22" t="str">
        <f t="shared" si="65"/>
        <v> </v>
      </c>
      <c r="G881" s="22" t="str">
        <f t="shared" si="66"/>
        <v> </v>
      </c>
      <c r="L881">
        <f t="shared" si="67"/>
        <v>0</v>
      </c>
      <c r="M881">
        <f t="shared" si="68"/>
        <v>0</v>
      </c>
      <c r="N881">
        <f t="shared" si="69"/>
        <v>103.96000000000001</v>
      </c>
    </row>
    <row r="882" spans="2:14" ht="12.75">
      <c r="B882" s="20"/>
      <c r="C882" s="21">
        <v>1.915</v>
      </c>
      <c r="D882" s="21"/>
      <c r="E882" s="21">
        <v>1.91</v>
      </c>
      <c r="F882" s="22">
        <f t="shared" si="65"/>
        <v>103.96500000000002</v>
      </c>
      <c r="G882" s="22">
        <f t="shared" si="66"/>
        <v>102.05000000000001</v>
      </c>
      <c r="L882">
        <f t="shared" si="67"/>
        <v>103.96500000000002</v>
      </c>
      <c r="M882">
        <f t="shared" si="68"/>
        <v>102.05000000000001</v>
      </c>
      <c r="N882">
        <f t="shared" si="69"/>
        <v>103.96000000000001</v>
      </c>
    </row>
    <row r="883" spans="2:14" ht="12.75">
      <c r="B883" s="20">
        <v>3750</v>
      </c>
      <c r="C883" s="21"/>
      <c r="D883" s="21"/>
      <c r="E883" s="21"/>
      <c r="F883" s="22" t="str">
        <f t="shared" si="65"/>
        <v> </v>
      </c>
      <c r="G883" s="22" t="str">
        <f t="shared" si="66"/>
        <v> </v>
      </c>
      <c r="L883">
        <f t="shared" si="67"/>
        <v>0</v>
      </c>
      <c r="M883">
        <f t="shared" si="68"/>
        <v>0</v>
      </c>
      <c r="N883">
        <f t="shared" si="69"/>
        <v>103.96500000000002</v>
      </c>
    </row>
    <row r="884" spans="2:14" ht="12.75">
      <c r="B884" s="20"/>
      <c r="C884" s="21"/>
      <c r="D884" s="21"/>
      <c r="E884" s="21"/>
      <c r="F884" s="22" t="str">
        <f t="shared" si="65"/>
        <v> </v>
      </c>
      <c r="G884" s="22" t="str">
        <f t="shared" si="66"/>
        <v> </v>
      </c>
      <c r="L884">
        <f t="shared" si="67"/>
        <v>0</v>
      </c>
      <c r="M884">
        <f t="shared" si="68"/>
        <v>0</v>
      </c>
      <c r="N884">
        <f t="shared" si="69"/>
        <v>103.96500000000002</v>
      </c>
    </row>
    <row r="885" spans="2:14" ht="12.75">
      <c r="B885" s="20"/>
      <c r="C885" s="21"/>
      <c r="D885" s="21"/>
      <c r="E885" s="21"/>
      <c r="F885" s="22" t="str">
        <f t="shared" si="65"/>
        <v> </v>
      </c>
      <c r="G885" s="22" t="str">
        <f t="shared" si="66"/>
        <v> </v>
      </c>
      <c r="L885">
        <f t="shared" si="67"/>
        <v>0</v>
      </c>
      <c r="M885">
        <f t="shared" si="68"/>
        <v>0</v>
      </c>
      <c r="N885">
        <f t="shared" si="69"/>
        <v>103.96500000000002</v>
      </c>
    </row>
    <row r="886" spans="2:14" ht="12.75">
      <c r="B886" s="20"/>
      <c r="C886" s="21"/>
      <c r="D886" s="21"/>
      <c r="E886" s="21"/>
      <c r="F886" s="22" t="str">
        <f t="shared" si="65"/>
        <v> </v>
      </c>
      <c r="G886" s="22" t="str">
        <f t="shared" si="66"/>
        <v> </v>
      </c>
      <c r="L886">
        <f t="shared" si="67"/>
        <v>0</v>
      </c>
      <c r="M886">
        <f t="shared" si="68"/>
        <v>0</v>
      </c>
      <c r="N886">
        <f t="shared" si="69"/>
        <v>103.96500000000002</v>
      </c>
    </row>
    <row r="887" spans="2:14" ht="12.75">
      <c r="B887" s="20"/>
      <c r="C887" s="21"/>
      <c r="D887" s="21"/>
      <c r="E887" s="21"/>
      <c r="F887" s="22" t="str">
        <f t="shared" si="65"/>
        <v> </v>
      </c>
      <c r="G887" s="22" t="str">
        <f t="shared" si="66"/>
        <v> </v>
      </c>
      <c r="L887">
        <f t="shared" si="67"/>
        <v>0</v>
      </c>
      <c r="M887">
        <f t="shared" si="68"/>
        <v>0</v>
      </c>
      <c r="N887">
        <f t="shared" si="69"/>
        <v>103.96500000000002</v>
      </c>
    </row>
    <row r="888" spans="2:14" ht="12.75">
      <c r="B888" s="20"/>
      <c r="C888" s="21"/>
      <c r="D888" s="21"/>
      <c r="E888" s="21"/>
      <c r="F888" s="22" t="str">
        <f t="shared" si="65"/>
        <v> </v>
      </c>
      <c r="G888" s="22" t="str">
        <f t="shared" si="66"/>
        <v> </v>
      </c>
      <c r="L888">
        <f t="shared" si="67"/>
        <v>0</v>
      </c>
      <c r="M888">
        <f t="shared" si="68"/>
        <v>0</v>
      </c>
      <c r="N888">
        <f t="shared" si="69"/>
        <v>103.96500000000002</v>
      </c>
    </row>
    <row r="889" spans="2:14" ht="12.75">
      <c r="B889" s="20"/>
      <c r="C889" s="21"/>
      <c r="D889" s="21"/>
      <c r="E889" s="21"/>
      <c r="F889" s="22" t="str">
        <f t="shared" si="65"/>
        <v> </v>
      </c>
      <c r="G889" s="22" t="str">
        <f t="shared" si="66"/>
        <v> </v>
      </c>
      <c r="L889">
        <f t="shared" si="67"/>
        <v>0</v>
      </c>
      <c r="M889">
        <f t="shared" si="68"/>
        <v>0</v>
      </c>
      <c r="N889">
        <f t="shared" si="69"/>
        <v>103.96500000000002</v>
      </c>
    </row>
    <row r="890" spans="2:14" ht="12.75">
      <c r="B890" s="20">
        <v>3780</v>
      </c>
      <c r="C890" s="21"/>
      <c r="D890" s="21"/>
      <c r="E890" s="21"/>
      <c r="F890" s="22" t="str">
        <f t="shared" si="65"/>
        <v> </v>
      </c>
      <c r="G890" s="22" t="str">
        <f t="shared" si="66"/>
        <v> </v>
      </c>
      <c r="L890">
        <f t="shared" si="67"/>
        <v>0</v>
      </c>
      <c r="M890">
        <f t="shared" si="68"/>
        <v>0</v>
      </c>
      <c r="N890">
        <f t="shared" si="69"/>
        <v>103.96500000000002</v>
      </c>
    </row>
    <row r="891" spans="2:14" ht="12.75">
      <c r="B891" s="20"/>
      <c r="C891" s="21"/>
      <c r="D891" s="21"/>
      <c r="E891" s="21"/>
      <c r="F891" s="22" t="str">
        <f t="shared" si="65"/>
        <v> </v>
      </c>
      <c r="G891" s="22" t="str">
        <f t="shared" si="66"/>
        <v> </v>
      </c>
      <c r="L891">
        <f t="shared" si="67"/>
        <v>0</v>
      </c>
      <c r="M891">
        <f t="shared" si="68"/>
        <v>0</v>
      </c>
      <c r="N891">
        <f t="shared" si="69"/>
        <v>103.96500000000002</v>
      </c>
    </row>
    <row r="892" spans="2:14" ht="12.75">
      <c r="B892" s="20"/>
      <c r="C892" s="21"/>
      <c r="D892" s="21"/>
      <c r="E892" s="21"/>
      <c r="F892" s="22" t="str">
        <f t="shared" si="65"/>
        <v> </v>
      </c>
      <c r="G892" s="22" t="str">
        <f t="shared" si="66"/>
        <v> </v>
      </c>
      <c r="L892">
        <f t="shared" si="67"/>
        <v>0</v>
      </c>
      <c r="M892">
        <f t="shared" si="68"/>
        <v>0</v>
      </c>
      <c r="N892">
        <f t="shared" si="69"/>
        <v>103.96500000000002</v>
      </c>
    </row>
    <row r="893" spans="2:14" ht="12.75">
      <c r="B893" s="20"/>
      <c r="C893" s="21"/>
      <c r="D893" s="21"/>
      <c r="E893" s="21"/>
      <c r="F893" s="22" t="str">
        <f t="shared" si="65"/>
        <v> </v>
      </c>
      <c r="G893" s="22" t="str">
        <f t="shared" si="66"/>
        <v> </v>
      </c>
      <c r="L893">
        <f t="shared" si="67"/>
        <v>0</v>
      </c>
      <c r="M893">
        <f t="shared" si="68"/>
        <v>0</v>
      </c>
      <c r="N893">
        <f t="shared" si="69"/>
        <v>103.96500000000002</v>
      </c>
    </row>
    <row r="894" spans="2:14" ht="12.75">
      <c r="B894" s="20"/>
      <c r="C894" s="21"/>
      <c r="D894" s="21"/>
      <c r="E894" s="21"/>
      <c r="F894" s="22" t="str">
        <f t="shared" si="65"/>
        <v> </v>
      </c>
      <c r="G894" s="22" t="str">
        <f t="shared" si="66"/>
        <v> </v>
      </c>
      <c r="L894">
        <f t="shared" si="67"/>
        <v>0</v>
      </c>
      <c r="M894">
        <f t="shared" si="68"/>
        <v>0</v>
      </c>
      <c r="N894">
        <f t="shared" si="69"/>
        <v>103.96500000000002</v>
      </c>
    </row>
    <row r="895" spans="2:14" ht="12.75">
      <c r="B895" s="20"/>
      <c r="C895" s="21"/>
      <c r="D895" s="21"/>
      <c r="E895" s="21"/>
      <c r="F895" s="22" t="str">
        <f t="shared" si="65"/>
        <v> </v>
      </c>
      <c r="G895" s="22" t="str">
        <f t="shared" si="66"/>
        <v> </v>
      </c>
      <c r="L895">
        <f t="shared" si="67"/>
        <v>0</v>
      </c>
      <c r="M895">
        <f t="shared" si="68"/>
        <v>0</v>
      </c>
      <c r="N895">
        <f t="shared" si="69"/>
        <v>103.96500000000002</v>
      </c>
    </row>
    <row r="896" spans="2:14" ht="12.75">
      <c r="B896" s="20"/>
      <c r="C896" s="21"/>
      <c r="D896" s="21"/>
      <c r="E896" s="21"/>
      <c r="F896" s="22" t="str">
        <f t="shared" si="65"/>
        <v> </v>
      </c>
      <c r="G896" s="22" t="str">
        <f t="shared" si="66"/>
        <v> </v>
      </c>
      <c r="L896">
        <f t="shared" si="67"/>
        <v>0</v>
      </c>
      <c r="M896">
        <f t="shared" si="68"/>
        <v>0</v>
      </c>
      <c r="N896">
        <f t="shared" si="69"/>
        <v>103.96500000000002</v>
      </c>
    </row>
    <row r="897" spans="2:14" ht="12.75">
      <c r="B897" s="20">
        <v>3800</v>
      </c>
      <c r="C897" s="21"/>
      <c r="D897" s="21"/>
      <c r="E897" s="21"/>
      <c r="F897" s="22" t="str">
        <f t="shared" si="65"/>
        <v> </v>
      </c>
      <c r="G897" s="22" t="str">
        <f t="shared" si="66"/>
        <v> </v>
      </c>
      <c r="L897">
        <f t="shared" si="67"/>
        <v>0</v>
      </c>
      <c r="M897">
        <f t="shared" si="68"/>
        <v>0</v>
      </c>
      <c r="N897">
        <f t="shared" si="69"/>
        <v>103.96500000000002</v>
      </c>
    </row>
    <row r="898" spans="2:14" ht="12.75">
      <c r="B898" s="20">
        <v>3810</v>
      </c>
      <c r="C898" s="21"/>
      <c r="D898" s="21"/>
      <c r="E898" s="21"/>
      <c r="F898" s="22" t="str">
        <f t="shared" si="65"/>
        <v> </v>
      </c>
      <c r="G898" s="22" t="str">
        <f t="shared" si="66"/>
        <v> </v>
      </c>
      <c r="L898">
        <f t="shared" si="67"/>
        <v>0</v>
      </c>
      <c r="M898">
        <f t="shared" si="68"/>
        <v>0</v>
      </c>
      <c r="N898">
        <f t="shared" si="69"/>
        <v>103.96500000000002</v>
      </c>
    </row>
    <row r="899" spans="2:14" ht="12.75">
      <c r="B899" s="20"/>
      <c r="C899" s="21"/>
      <c r="D899" s="21"/>
      <c r="E899" s="21"/>
      <c r="F899" s="22" t="str">
        <f t="shared" si="65"/>
        <v> </v>
      </c>
      <c r="G899" s="22" t="str">
        <f t="shared" si="66"/>
        <v> </v>
      </c>
      <c r="L899">
        <f t="shared" si="67"/>
        <v>0</v>
      </c>
      <c r="M899">
        <f t="shared" si="68"/>
        <v>0</v>
      </c>
      <c r="N899">
        <f t="shared" si="69"/>
        <v>103.96500000000002</v>
      </c>
    </row>
    <row r="900" spans="2:14" ht="12.75">
      <c r="B900" s="20"/>
      <c r="C900" s="21"/>
      <c r="D900" s="21"/>
      <c r="E900" s="21"/>
      <c r="F900" s="22" t="str">
        <f t="shared" si="65"/>
        <v> </v>
      </c>
      <c r="G900" s="22" t="str">
        <f t="shared" si="66"/>
        <v> </v>
      </c>
      <c r="L900">
        <f t="shared" si="67"/>
        <v>0</v>
      </c>
      <c r="M900">
        <f t="shared" si="68"/>
        <v>0</v>
      </c>
      <c r="N900">
        <f t="shared" si="69"/>
        <v>103.96500000000002</v>
      </c>
    </row>
    <row r="901" spans="2:14" ht="12.75">
      <c r="B901" s="20"/>
      <c r="C901" s="21"/>
      <c r="D901" s="21"/>
      <c r="E901" s="21"/>
      <c r="F901" s="22" t="str">
        <f t="shared" si="65"/>
        <v> </v>
      </c>
      <c r="G901" s="22" t="str">
        <f t="shared" si="66"/>
        <v> </v>
      </c>
      <c r="L901">
        <f t="shared" si="67"/>
        <v>0</v>
      </c>
      <c r="M901">
        <f t="shared" si="68"/>
        <v>0</v>
      </c>
      <c r="N901">
        <f t="shared" si="69"/>
        <v>103.96500000000002</v>
      </c>
    </row>
    <row r="902" spans="2:14" ht="12.75">
      <c r="B902" s="20"/>
      <c r="C902" s="21"/>
      <c r="D902" s="21"/>
      <c r="E902" s="21"/>
      <c r="F902" s="22" t="str">
        <f t="shared" si="65"/>
        <v> </v>
      </c>
      <c r="G902" s="22" t="str">
        <f t="shared" si="66"/>
        <v> </v>
      </c>
      <c r="L902">
        <f t="shared" si="67"/>
        <v>0</v>
      </c>
      <c r="M902">
        <f t="shared" si="68"/>
        <v>0</v>
      </c>
      <c r="N902">
        <f t="shared" si="69"/>
        <v>103.96500000000002</v>
      </c>
    </row>
    <row r="903" spans="2:14" ht="12.75">
      <c r="B903" s="20"/>
      <c r="C903" s="21"/>
      <c r="D903" s="21"/>
      <c r="E903" s="21"/>
      <c r="F903" s="22" t="str">
        <f aca="true" t="shared" si="70" ref="F903:F966">IF(L903=0," ",L903)</f>
        <v> </v>
      </c>
      <c r="G903" s="22" t="str">
        <f aca="true" t="shared" si="71" ref="G903:G966">IF(M903=0," ",M903)</f>
        <v> </v>
      </c>
      <c r="L903">
        <f aca="true" t="shared" si="72" ref="L903:L966">IF(C903&gt;0,M903+C903,0)</f>
        <v>0</v>
      </c>
      <c r="M903">
        <f aca="true" t="shared" si="73" ref="M903:M966">IF(C903+D903+D903=0,0,N903-D903-E903)</f>
        <v>0</v>
      </c>
      <c r="N903">
        <f aca="true" t="shared" si="74" ref="N903:N966">IF(L902&gt;0,L902,N902)</f>
        <v>103.96500000000002</v>
      </c>
    </row>
    <row r="904" spans="2:14" ht="12.75">
      <c r="B904" s="20"/>
      <c r="C904" s="21"/>
      <c r="D904" s="21"/>
      <c r="E904" s="21"/>
      <c r="F904" s="22" t="str">
        <f t="shared" si="70"/>
        <v> </v>
      </c>
      <c r="G904" s="22" t="str">
        <f t="shared" si="71"/>
        <v> </v>
      </c>
      <c r="L904">
        <f t="shared" si="72"/>
        <v>0</v>
      </c>
      <c r="M904">
        <f t="shared" si="73"/>
        <v>0</v>
      </c>
      <c r="N904">
        <f t="shared" si="74"/>
        <v>103.96500000000002</v>
      </c>
    </row>
    <row r="905" spans="2:14" ht="12.75">
      <c r="B905" s="20">
        <v>3840</v>
      </c>
      <c r="C905" s="21"/>
      <c r="D905" s="21"/>
      <c r="E905" s="21"/>
      <c r="F905" s="22" t="str">
        <f t="shared" si="70"/>
        <v> </v>
      </c>
      <c r="G905" s="22" t="str">
        <f t="shared" si="71"/>
        <v> </v>
      </c>
      <c r="L905">
        <f t="shared" si="72"/>
        <v>0</v>
      </c>
      <c r="M905">
        <f t="shared" si="73"/>
        <v>0</v>
      </c>
      <c r="N905">
        <f t="shared" si="74"/>
        <v>103.96500000000002</v>
      </c>
    </row>
    <row r="906" spans="2:14" ht="12.75">
      <c r="B906" s="20"/>
      <c r="C906" s="21"/>
      <c r="D906" s="21"/>
      <c r="E906" s="21"/>
      <c r="F906" s="22" t="str">
        <f t="shared" si="70"/>
        <v> </v>
      </c>
      <c r="G906" s="22" t="str">
        <f t="shared" si="71"/>
        <v> </v>
      </c>
      <c r="L906">
        <f t="shared" si="72"/>
        <v>0</v>
      </c>
      <c r="M906">
        <f t="shared" si="73"/>
        <v>0</v>
      </c>
      <c r="N906">
        <f t="shared" si="74"/>
        <v>103.96500000000002</v>
      </c>
    </row>
    <row r="907" spans="2:14" ht="12.75">
      <c r="B907" s="20"/>
      <c r="C907" s="21"/>
      <c r="D907" s="21"/>
      <c r="E907" s="21"/>
      <c r="F907" s="22" t="str">
        <f t="shared" si="70"/>
        <v> </v>
      </c>
      <c r="G907" s="22" t="str">
        <f t="shared" si="71"/>
        <v> </v>
      </c>
      <c r="L907">
        <f t="shared" si="72"/>
        <v>0</v>
      </c>
      <c r="M907">
        <f t="shared" si="73"/>
        <v>0</v>
      </c>
      <c r="N907">
        <f t="shared" si="74"/>
        <v>103.96500000000002</v>
      </c>
    </row>
    <row r="908" spans="2:14" ht="12.75">
      <c r="B908" s="20"/>
      <c r="C908" s="21"/>
      <c r="D908" s="21"/>
      <c r="E908" s="21"/>
      <c r="F908" s="22" t="str">
        <f t="shared" si="70"/>
        <v> </v>
      </c>
      <c r="G908" s="22" t="str">
        <f t="shared" si="71"/>
        <v> </v>
      </c>
      <c r="L908">
        <f t="shared" si="72"/>
        <v>0</v>
      </c>
      <c r="M908">
        <f t="shared" si="73"/>
        <v>0</v>
      </c>
      <c r="N908">
        <f t="shared" si="74"/>
        <v>103.96500000000002</v>
      </c>
    </row>
    <row r="909" spans="2:14" ht="12.75">
      <c r="B909" s="20"/>
      <c r="C909" s="21"/>
      <c r="D909" s="21"/>
      <c r="E909" s="21"/>
      <c r="F909" s="22" t="str">
        <f t="shared" si="70"/>
        <v> </v>
      </c>
      <c r="G909" s="22" t="str">
        <f t="shared" si="71"/>
        <v> </v>
      </c>
      <c r="L909">
        <f t="shared" si="72"/>
        <v>0</v>
      </c>
      <c r="M909">
        <f t="shared" si="73"/>
        <v>0</v>
      </c>
      <c r="N909">
        <f t="shared" si="74"/>
        <v>103.96500000000002</v>
      </c>
    </row>
    <row r="910" spans="2:14" ht="12.75">
      <c r="B910" s="20"/>
      <c r="C910" s="21"/>
      <c r="D910" s="21"/>
      <c r="E910" s="21"/>
      <c r="F910" s="22" t="str">
        <f t="shared" si="70"/>
        <v> </v>
      </c>
      <c r="G910" s="22" t="str">
        <f t="shared" si="71"/>
        <v> </v>
      </c>
      <c r="L910">
        <f t="shared" si="72"/>
        <v>0</v>
      </c>
      <c r="M910">
        <f t="shared" si="73"/>
        <v>0</v>
      </c>
      <c r="N910">
        <f t="shared" si="74"/>
        <v>103.96500000000002</v>
      </c>
    </row>
    <row r="911" spans="2:14" ht="12.75">
      <c r="B911" s="20"/>
      <c r="C911" s="21"/>
      <c r="D911" s="21"/>
      <c r="E911" s="21"/>
      <c r="F911" s="22" t="str">
        <f t="shared" si="70"/>
        <v> </v>
      </c>
      <c r="G911" s="22" t="str">
        <f t="shared" si="71"/>
        <v> </v>
      </c>
      <c r="L911">
        <f t="shared" si="72"/>
        <v>0</v>
      </c>
      <c r="M911">
        <f t="shared" si="73"/>
        <v>0</v>
      </c>
      <c r="N911">
        <f t="shared" si="74"/>
        <v>103.96500000000002</v>
      </c>
    </row>
    <row r="912" spans="2:14" ht="12.75">
      <c r="B912" s="20">
        <v>3870</v>
      </c>
      <c r="C912" s="21"/>
      <c r="D912" s="21"/>
      <c r="E912" s="21"/>
      <c r="F912" s="22" t="str">
        <f t="shared" si="70"/>
        <v> </v>
      </c>
      <c r="G912" s="22" t="str">
        <f t="shared" si="71"/>
        <v> </v>
      </c>
      <c r="L912">
        <f t="shared" si="72"/>
        <v>0</v>
      </c>
      <c r="M912">
        <f t="shared" si="73"/>
        <v>0</v>
      </c>
      <c r="N912">
        <f t="shared" si="74"/>
        <v>103.96500000000002</v>
      </c>
    </row>
    <row r="913" spans="2:14" ht="12.75">
      <c r="B913" s="20"/>
      <c r="C913" s="21"/>
      <c r="D913" s="21"/>
      <c r="E913" s="21"/>
      <c r="F913" s="22" t="str">
        <f t="shared" si="70"/>
        <v> </v>
      </c>
      <c r="G913" s="22" t="str">
        <f t="shared" si="71"/>
        <v> </v>
      </c>
      <c r="L913">
        <f t="shared" si="72"/>
        <v>0</v>
      </c>
      <c r="M913">
        <f t="shared" si="73"/>
        <v>0</v>
      </c>
      <c r="N913">
        <f t="shared" si="74"/>
        <v>103.96500000000002</v>
      </c>
    </row>
    <row r="914" spans="2:14" ht="12.75">
      <c r="B914" s="20"/>
      <c r="C914" s="21"/>
      <c r="D914" s="21"/>
      <c r="E914" s="21"/>
      <c r="F914" s="22" t="str">
        <f t="shared" si="70"/>
        <v> </v>
      </c>
      <c r="G914" s="22" t="str">
        <f t="shared" si="71"/>
        <v> </v>
      </c>
      <c r="L914">
        <f t="shared" si="72"/>
        <v>0</v>
      </c>
      <c r="M914">
        <f t="shared" si="73"/>
        <v>0</v>
      </c>
      <c r="N914">
        <f t="shared" si="74"/>
        <v>103.96500000000002</v>
      </c>
    </row>
    <row r="915" spans="2:14" ht="12.75">
      <c r="B915" s="20"/>
      <c r="C915" s="21"/>
      <c r="D915" s="21"/>
      <c r="E915" s="21"/>
      <c r="F915" s="22" t="str">
        <f t="shared" si="70"/>
        <v> </v>
      </c>
      <c r="G915" s="22" t="str">
        <f t="shared" si="71"/>
        <v> </v>
      </c>
      <c r="L915">
        <f t="shared" si="72"/>
        <v>0</v>
      </c>
      <c r="M915">
        <f t="shared" si="73"/>
        <v>0</v>
      </c>
      <c r="N915">
        <f t="shared" si="74"/>
        <v>103.96500000000002</v>
      </c>
    </row>
    <row r="916" spans="2:14" ht="12.75">
      <c r="B916" s="20"/>
      <c r="C916" s="21"/>
      <c r="D916" s="21"/>
      <c r="E916" s="21"/>
      <c r="F916" s="22" t="str">
        <f t="shared" si="70"/>
        <v> </v>
      </c>
      <c r="G916" s="22" t="str">
        <f t="shared" si="71"/>
        <v> </v>
      </c>
      <c r="L916">
        <f t="shared" si="72"/>
        <v>0</v>
      </c>
      <c r="M916">
        <f t="shared" si="73"/>
        <v>0</v>
      </c>
      <c r="N916">
        <f t="shared" si="74"/>
        <v>103.96500000000002</v>
      </c>
    </row>
    <row r="917" spans="2:14" ht="12.75">
      <c r="B917" s="20"/>
      <c r="C917" s="21"/>
      <c r="D917" s="21"/>
      <c r="E917" s="21"/>
      <c r="F917" s="22" t="str">
        <f t="shared" si="70"/>
        <v> </v>
      </c>
      <c r="G917" s="22" t="str">
        <f t="shared" si="71"/>
        <v> </v>
      </c>
      <c r="L917">
        <f t="shared" si="72"/>
        <v>0</v>
      </c>
      <c r="M917">
        <f t="shared" si="73"/>
        <v>0</v>
      </c>
      <c r="N917">
        <f t="shared" si="74"/>
        <v>103.96500000000002</v>
      </c>
    </row>
    <row r="918" spans="2:14" ht="12.75">
      <c r="B918" s="20"/>
      <c r="C918" s="21"/>
      <c r="D918" s="21"/>
      <c r="E918" s="21"/>
      <c r="F918" s="22" t="str">
        <f t="shared" si="70"/>
        <v> </v>
      </c>
      <c r="G918" s="22" t="str">
        <f t="shared" si="71"/>
        <v> </v>
      </c>
      <c r="L918">
        <f t="shared" si="72"/>
        <v>0</v>
      </c>
      <c r="M918">
        <f t="shared" si="73"/>
        <v>0</v>
      </c>
      <c r="N918">
        <f t="shared" si="74"/>
        <v>103.96500000000002</v>
      </c>
    </row>
    <row r="919" spans="2:14" ht="12.75">
      <c r="B919" s="20">
        <v>3900</v>
      </c>
      <c r="C919" s="21"/>
      <c r="D919" s="21"/>
      <c r="E919" s="21"/>
      <c r="F919" s="22" t="str">
        <f t="shared" si="70"/>
        <v> </v>
      </c>
      <c r="G919" s="22" t="str">
        <f t="shared" si="71"/>
        <v> </v>
      </c>
      <c r="L919">
        <f t="shared" si="72"/>
        <v>0</v>
      </c>
      <c r="M919">
        <f t="shared" si="73"/>
        <v>0</v>
      </c>
      <c r="N919">
        <f t="shared" si="74"/>
        <v>103.96500000000002</v>
      </c>
    </row>
    <row r="920" spans="2:14" ht="12.75">
      <c r="B920" s="20"/>
      <c r="C920" s="21"/>
      <c r="D920" s="21"/>
      <c r="E920" s="21"/>
      <c r="F920" s="22" t="str">
        <f t="shared" si="70"/>
        <v> </v>
      </c>
      <c r="G920" s="22" t="str">
        <f t="shared" si="71"/>
        <v> </v>
      </c>
      <c r="L920">
        <f t="shared" si="72"/>
        <v>0</v>
      </c>
      <c r="M920">
        <f t="shared" si="73"/>
        <v>0</v>
      </c>
      <c r="N920">
        <f t="shared" si="74"/>
        <v>103.96500000000002</v>
      </c>
    </row>
    <row r="921" spans="2:14" ht="12.75">
      <c r="B921" s="20"/>
      <c r="C921" s="21"/>
      <c r="D921" s="21"/>
      <c r="E921" s="21"/>
      <c r="F921" s="22" t="str">
        <f t="shared" si="70"/>
        <v> </v>
      </c>
      <c r="G921" s="22" t="str">
        <f t="shared" si="71"/>
        <v> </v>
      </c>
      <c r="L921">
        <f t="shared" si="72"/>
        <v>0</v>
      </c>
      <c r="M921">
        <f t="shared" si="73"/>
        <v>0</v>
      </c>
      <c r="N921">
        <f t="shared" si="74"/>
        <v>103.96500000000002</v>
      </c>
    </row>
    <row r="922" spans="2:14" ht="12.75">
      <c r="B922" s="20"/>
      <c r="C922" s="21"/>
      <c r="D922" s="21"/>
      <c r="E922" s="21"/>
      <c r="F922" s="22" t="str">
        <f t="shared" si="70"/>
        <v> </v>
      </c>
      <c r="G922" s="22" t="str">
        <f t="shared" si="71"/>
        <v> </v>
      </c>
      <c r="L922">
        <f t="shared" si="72"/>
        <v>0</v>
      </c>
      <c r="M922">
        <f t="shared" si="73"/>
        <v>0</v>
      </c>
      <c r="N922">
        <f t="shared" si="74"/>
        <v>103.96500000000002</v>
      </c>
    </row>
    <row r="923" spans="2:14" ht="12.75">
      <c r="B923" s="20"/>
      <c r="C923" s="21"/>
      <c r="D923" s="21"/>
      <c r="E923" s="21"/>
      <c r="F923" s="22" t="str">
        <f t="shared" si="70"/>
        <v> </v>
      </c>
      <c r="G923" s="22" t="str">
        <f t="shared" si="71"/>
        <v> </v>
      </c>
      <c r="L923">
        <f t="shared" si="72"/>
        <v>0</v>
      </c>
      <c r="M923">
        <f t="shared" si="73"/>
        <v>0</v>
      </c>
      <c r="N923">
        <f t="shared" si="74"/>
        <v>103.96500000000002</v>
      </c>
    </row>
    <row r="924" spans="2:14" ht="12.75">
      <c r="B924" s="20"/>
      <c r="C924" s="21"/>
      <c r="D924" s="21"/>
      <c r="E924" s="21"/>
      <c r="F924" s="22" t="str">
        <f t="shared" si="70"/>
        <v> </v>
      </c>
      <c r="G924" s="22" t="str">
        <f t="shared" si="71"/>
        <v> </v>
      </c>
      <c r="L924">
        <f t="shared" si="72"/>
        <v>0</v>
      </c>
      <c r="M924">
        <f t="shared" si="73"/>
        <v>0</v>
      </c>
      <c r="N924">
        <f t="shared" si="74"/>
        <v>103.96500000000002</v>
      </c>
    </row>
    <row r="925" spans="2:14" ht="12.75">
      <c r="B925" s="20"/>
      <c r="C925" s="21"/>
      <c r="D925" s="21"/>
      <c r="E925" s="21"/>
      <c r="F925" s="22" t="str">
        <f t="shared" si="70"/>
        <v> </v>
      </c>
      <c r="G925" s="22" t="str">
        <f t="shared" si="71"/>
        <v> </v>
      </c>
      <c r="L925">
        <f t="shared" si="72"/>
        <v>0</v>
      </c>
      <c r="M925">
        <f t="shared" si="73"/>
        <v>0</v>
      </c>
      <c r="N925">
        <f t="shared" si="74"/>
        <v>103.96500000000002</v>
      </c>
    </row>
    <row r="926" spans="2:14" ht="12.75">
      <c r="B926" s="20">
        <v>3920</v>
      </c>
      <c r="C926" s="21"/>
      <c r="D926" s="21"/>
      <c r="E926" s="21"/>
      <c r="F926" s="22" t="str">
        <f t="shared" si="70"/>
        <v> </v>
      </c>
      <c r="G926" s="22" t="str">
        <f t="shared" si="71"/>
        <v> </v>
      </c>
      <c r="L926">
        <f t="shared" si="72"/>
        <v>0</v>
      </c>
      <c r="M926">
        <f t="shared" si="73"/>
        <v>0</v>
      </c>
      <c r="N926">
        <f t="shared" si="74"/>
        <v>103.96500000000002</v>
      </c>
    </row>
    <row r="927" spans="2:14" ht="12.75">
      <c r="B927" s="20"/>
      <c r="C927" s="21"/>
      <c r="D927" s="21"/>
      <c r="E927" s="21"/>
      <c r="F927" s="22" t="str">
        <f t="shared" si="70"/>
        <v> </v>
      </c>
      <c r="G927" s="22" t="str">
        <f t="shared" si="71"/>
        <v> </v>
      </c>
      <c r="L927">
        <f t="shared" si="72"/>
        <v>0</v>
      </c>
      <c r="M927">
        <f t="shared" si="73"/>
        <v>0</v>
      </c>
      <c r="N927">
        <f t="shared" si="74"/>
        <v>103.96500000000002</v>
      </c>
    </row>
    <row r="928" spans="2:14" ht="12.75">
      <c r="B928" s="20"/>
      <c r="C928" s="21"/>
      <c r="D928" s="21"/>
      <c r="E928" s="21"/>
      <c r="F928" s="22" t="str">
        <f t="shared" si="70"/>
        <v> </v>
      </c>
      <c r="G928" s="22" t="str">
        <f t="shared" si="71"/>
        <v> </v>
      </c>
      <c r="L928">
        <f t="shared" si="72"/>
        <v>0</v>
      </c>
      <c r="M928">
        <f t="shared" si="73"/>
        <v>0</v>
      </c>
      <c r="N928">
        <f t="shared" si="74"/>
        <v>103.96500000000002</v>
      </c>
    </row>
    <row r="929" spans="2:14" ht="12.75">
      <c r="B929" s="20"/>
      <c r="C929" s="21"/>
      <c r="D929" s="21"/>
      <c r="E929" s="21"/>
      <c r="F929" s="22" t="str">
        <f t="shared" si="70"/>
        <v> </v>
      </c>
      <c r="G929" s="22" t="str">
        <f t="shared" si="71"/>
        <v> </v>
      </c>
      <c r="L929">
        <f t="shared" si="72"/>
        <v>0</v>
      </c>
      <c r="M929">
        <f t="shared" si="73"/>
        <v>0</v>
      </c>
      <c r="N929">
        <f t="shared" si="74"/>
        <v>103.96500000000002</v>
      </c>
    </row>
    <row r="930" spans="2:14" ht="12.75">
      <c r="B930" s="20"/>
      <c r="C930" s="21"/>
      <c r="D930" s="21"/>
      <c r="E930" s="21"/>
      <c r="F930" s="22" t="str">
        <f t="shared" si="70"/>
        <v> </v>
      </c>
      <c r="G930" s="22" t="str">
        <f t="shared" si="71"/>
        <v> </v>
      </c>
      <c r="L930">
        <f t="shared" si="72"/>
        <v>0</v>
      </c>
      <c r="M930">
        <f t="shared" si="73"/>
        <v>0</v>
      </c>
      <c r="N930">
        <f t="shared" si="74"/>
        <v>103.96500000000002</v>
      </c>
    </row>
    <row r="931" spans="2:14" ht="12.75">
      <c r="B931" s="20"/>
      <c r="C931" s="21"/>
      <c r="D931" s="21"/>
      <c r="E931" s="21"/>
      <c r="F931" s="22" t="str">
        <f t="shared" si="70"/>
        <v> </v>
      </c>
      <c r="G931" s="22" t="str">
        <f t="shared" si="71"/>
        <v> </v>
      </c>
      <c r="L931">
        <f t="shared" si="72"/>
        <v>0</v>
      </c>
      <c r="M931">
        <f t="shared" si="73"/>
        <v>0</v>
      </c>
      <c r="N931">
        <f t="shared" si="74"/>
        <v>103.96500000000002</v>
      </c>
    </row>
    <row r="932" spans="2:14" ht="12.75">
      <c r="B932" s="20"/>
      <c r="C932" s="21"/>
      <c r="D932" s="21"/>
      <c r="E932" s="21"/>
      <c r="F932" s="22" t="str">
        <f t="shared" si="70"/>
        <v> </v>
      </c>
      <c r="G932" s="22" t="str">
        <f t="shared" si="71"/>
        <v> </v>
      </c>
      <c r="L932">
        <f t="shared" si="72"/>
        <v>0</v>
      </c>
      <c r="M932">
        <f t="shared" si="73"/>
        <v>0</v>
      </c>
      <c r="N932">
        <f t="shared" si="74"/>
        <v>103.96500000000002</v>
      </c>
    </row>
    <row r="933" spans="2:14" ht="12.75">
      <c r="B933" s="20"/>
      <c r="C933" s="21"/>
      <c r="D933" s="21"/>
      <c r="E933" s="21"/>
      <c r="F933" s="22" t="str">
        <f t="shared" si="70"/>
        <v> </v>
      </c>
      <c r="G933" s="22" t="str">
        <f t="shared" si="71"/>
        <v> </v>
      </c>
      <c r="L933">
        <f t="shared" si="72"/>
        <v>0</v>
      </c>
      <c r="M933">
        <f t="shared" si="73"/>
        <v>0</v>
      </c>
      <c r="N933">
        <f t="shared" si="74"/>
        <v>103.96500000000002</v>
      </c>
    </row>
    <row r="934" spans="2:14" ht="12.75">
      <c r="B934" s="20">
        <v>3960</v>
      </c>
      <c r="C934" s="21"/>
      <c r="D934" s="21"/>
      <c r="E934" s="21"/>
      <c r="F934" s="22" t="str">
        <f t="shared" si="70"/>
        <v> </v>
      </c>
      <c r="G934" s="22" t="str">
        <f t="shared" si="71"/>
        <v> </v>
      </c>
      <c r="L934">
        <f t="shared" si="72"/>
        <v>0</v>
      </c>
      <c r="M934">
        <f t="shared" si="73"/>
        <v>0</v>
      </c>
      <c r="N934">
        <f t="shared" si="74"/>
        <v>103.96500000000002</v>
      </c>
    </row>
    <row r="935" spans="2:14" ht="12.75">
      <c r="B935" s="20"/>
      <c r="C935" s="21"/>
      <c r="D935" s="21"/>
      <c r="E935" s="21"/>
      <c r="F935" s="22" t="str">
        <f t="shared" si="70"/>
        <v> </v>
      </c>
      <c r="G935" s="22" t="str">
        <f t="shared" si="71"/>
        <v> </v>
      </c>
      <c r="L935">
        <f t="shared" si="72"/>
        <v>0</v>
      </c>
      <c r="M935">
        <f t="shared" si="73"/>
        <v>0</v>
      </c>
      <c r="N935">
        <f t="shared" si="74"/>
        <v>103.96500000000002</v>
      </c>
    </row>
    <row r="936" spans="2:14" ht="12.75">
      <c r="B936" s="20"/>
      <c r="C936" s="21"/>
      <c r="D936" s="21"/>
      <c r="E936" s="21"/>
      <c r="F936" s="22" t="str">
        <f t="shared" si="70"/>
        <v> </v>
      </c>
      <c r="G936" s="22" t="str">
        <f t="shared" si="71"/>
        <v> </v>
      </c>
      <c r="L936">
        <f t="shared" si="72"/>
        <v>0</v>
      </c>
      <c r="M936">
        <f t="shared" si="73"/>
        <v>0</v>
      </c>
      <c r="N936">
        <f t="shared" si="74"/>
        <v>103.96500000000002</v>
      </c>
    </row>
    <row r="937" spans="2:14" ht="12.75">
      <c r="B937" s="20"/>
      <c r="C937" s="21"/>
      <c r="D937" s="21"/>
      <c r="E937" s="21"/>
      <c r="F937" s="22" t="str">
        <f t="shared" si="70"/>
        <v> </v>
      </c>
      <c r="G937" s="22" t="str">
        <f t="shared" si="71"/>
        <v> </v>
      </c>
      <c r="L937">
        <f t="shared" si="72"/>
        <v>0</v>
      </c>
      <c r="M937">
        <f t="shared" si="73"/>
        <v>0</v>
      </c>
      <c r="N937">
        <f t="shared" si="74"/>
        <v>103.96500000000002</v>
      </c>
    </row>
    <row r="938" spans="2:14" ht="12.75">
      <c r="B938" s="20"/>
      <c r="C938" s="21"/>
      <c r="D938" s="21"/>
      <c r="E938" s="21"/>
      <c r="F938" s="22" t="str">
        <f t="shared" si="70"/>
        <v> </v>
      </c>
      <c r="G938" s="22" t="str">
        <f t="shared" si="71"/>
        <v> </v>
      </c>
      <c r="L938">
        <f t="shared" si="72"/>
        <v>0</v>
      </c>
      <c r="M938">
        <f t="shared" si="73"/>
        <v>0</v>
      </c>
      <c r="N938">
        <f t="shared" si="74"/>
        <v>103.96500000000002</v>
      </c>
    </row>
    <row r="939" spans="2:14" ht="12.75">
      <c r="B939" s="20"/>
      <c r="C939" s="21"/>
      <c r="D939" s="21"/>
      <c r="E939" s="21"/>
      <c r="F939" s="22" t="str">
        <f t="shared" si="70"/>
        <v> </v>
      </c>
      <c r="G939" s="22" t="str">
        <f t="shared" si="71"/>
        <v> </v>
      </c>
      <c r="L939">
        <f t="shared" si="72"/>
        <v>0</v>
      </c>
      <c r="M939">
        <f t="shared" si="73"/>
        <v>0</v>
      </c>
      <c r="N939">
        <f t="shared" si="74"/>
        <v>103.96500000000002</v>
      </c>
    </row>
    <row r="940" spans="2:14" ht="12.75">
      <c r="B940" s="20"/>
      <c r="C940" s="21"/>
      <c r="D940" s="21"/>
      <c r="E940" s="21"/>
      <c r="F940" s="22" t="str">
        <f t="shared" si="70"/>
        <v> </v>
      </c>
      <c r="G940" s="22" t="str">
        <f t="shared" si="71"/>
        <v> </v>
      </c>
      <c r="L940">
        <f t="shared" si="72"/>
        <v>0</v>
      </c>
      <c r="M940">
        <f t="shared" si="73"/>
        <v>0</v>
      </c>
      <c r="N940">
        <f t="shared" si="74"/>
        <v>103.96500000000002</v>
      </c>
    </row>
    <row r="941" spans="2:14" ht="12.75">
      <c r="B941" s="20"/>
      <c r="C941" s="21">
        <v>2.97</v>
      </c>
      <c r="D941" s="21"/>
      <c r="E941" s="21">
        <v>0.305</v>
      </c>
      <c r="F941" s="22">
        <f t="shared" si="70"/>
        <v>106.63000000000001</v>
      </c>
      <c r="G941" s="22">
        <f t="shared" si="71"/>
        <v>103.66000000000001</v>
      </c>
      <c r="L941">
        <f t="shared" si="72"/>
        <v>106.63000000000001</v>
      </c>
      <c r="M941">
        <f t="shared" si="73"/>
        <v>103.66000000000001</v>
      </c>
      <c r="N941">
        <f t="shared" si="74"/>
        <v>103.96500000000002</v>
      </c>
    </row>
    <row r="942" spans="2:14" ht="12.75">
      <c r="B942" s="20">
        <v>3990</v>
      </c>
      <c r="C942" s="21"/>
      <c r="D942" s="21"/>
      <c r="E942" s="21"/>
      <c r="F942" s="22" t="str">
        <f t="shared" si="70"/>
        <v> </v>
      </c>
      <c r="G942" s="22" t="str">
        <f t="shared" si="71"/>
        <v> </v>
      </c>
      <c r="L942">
        <f t="shared" si="72"/>
        <v>0</v>
      </c>
      <c r="M942">
        <f t="shared" si="73"/>
        <v>0</v>
      </c>
      <c r="N942">
        <f t="shared" si="74"/>
        <v>106.63000000000001</v>
      </c>
    </row>
    <row r="943" spans="2:14" ht="12.75">
      <c r="B943" s="20"/>
      <c r="C943" s="21"/>
      <c r="D943" s="21"/>
      <c r="E943" s="21"/>
      <c r="F943" s="22" t="str">
        <f t="shared" si="70"/>
        <v> </v>
      </c>
      <c r="G943" s="22" t="str">
        <f t="shared" si="71"/>
        <v> </v>
      </c>
      <c r="L943">
        <f t="shared" si="72"/>
        <v>0</v>
      </c>
      <c r="M943">
        <f t="shared" si="73"/>
        <v>0</v>
      </c>
      <c r="N943">
        <f t="shared" si="74"/>
        <v>106.63000000000001</v>
      </c>
    </row>
    <row r="944" spans="2:14" ht="12.75">
      <c r="B944" s="20"/>
      <c r="C944" s="21"/>
      <c r="D944" s="21"/>
      <c r="E944" s="21"/>
      <c r="F944" s="22" t="str">
        <f t="shared" si="70"/>
        <v> </v>
      </c>
      <c r="G944" s="22" t="str">
        <f t="shared" si="71"/>
        <v> </v>
      </c>
      <c r="L944">
        <f t="shared" si="72"/>
        <v>0</v>
      </c>
      <c r="M944">
        <f t="shared" si="73"/>
        <v>0</v>
      </c>
      <c r="N944">
        <f t="shared" si="74"/>
        <v>106.63000000000001</v>
      </c>
    </row>
    <row r="945" spans="2:14" ht="12.75">
      <c r="B945" s="20"/>
      <c r="C945" s="21"/>
      <c r="D945" s="21"/>
      <c r="E945" s="21"/>
      <c r="F945" s="22" t="str">
        <f t="shared" si="70"/>
        <v> </v>
      </c>
      <c r="G945" s="22" t="str">
        <f t="shared" si="71"/>
        <v> </v>
      </c>
      <c r="L945">
        <f t="shared" si="72"/>
        <v>0</v>
      </c>
      <c r="M945">
        <f t="shared" si="73"/>
        <v>0</v>
      </c>
      <c r="N945">
        <f t="shared" si="74"/>
        <v>106.63000000000001</v>
      </c>
    </row>
    <row r="946" spans="2:14" ht="12.75">
      <c r="B946" s="20"/>
      <c r="C946" s="21"/>
      <c r="D946" s="21"/>
      <c r="E946" s="21"/>
      <c r="F946" s="22" t="str">
        <f t="shared" si="70"/>
        <v> </v>
      </c>
      <c r="G946" s="22" t="str">
        <f t="shared" si="71"/>
        <v> </v>
      </c>
      <c r="L946">
        <f t="shared" si="72"/>
        <v>0</v>
      </c>
      <c r="M946">
        <f t="shared" si="73"/>
        <v>0</v>
      </c>
      <c r="N946">
        <f t="shared" si="74"/>
        <v>106.63000000000001</v>
      </c>
    </row>
    <row r="947" spans="2:14" ht="12.75">
      <c r="B947" s="20"/>
      <c r="C947" s="21"/>
      <c r="D947" s="21"/>
      <c r="E947" s="21"/>
      <c r="F947" s="22" t="str">
        <f t="shared" si="70"/>
        <v> </v>
      </c>
      <c r="G947" s="22" t="str">
        <f t="shared" si="71"/>
        <v> </v>
      </c>
      <c r="L947">
        <f t="shared" si="72"/>
        <v>0</v>
      </c>
      <c r="M947">
        <f t="shared" si="73"/>
        <v>0</v>
      </c>
      <c r="N947">
        <f t="shared" si="74"/>
        <v>106.63000000000001</v>
      </c>
    </row>
    <row r="948" spans="2:14" ht="12.75">
      <c r="B948" s="20"/>
      <c r="C948" s="21"/>
      <c r="D948" s="21"/>
      <c r="E948" s="21"/>
      <c r="F948" s="22" t="str">
        <f t="shared" si="70"/>
        <v> </v>
      </c>
      <c r="G948" s="22" t="str">
        <f t="shared" si="71"/>
        <v> </v>
      </c>
      <c r="L948">
        <f t="shared" si="72"/>
        <v>0</v>
      </c>
      <c r="M948">
        <f t="shared" si="73"/>
        <v>0</v>
      </c>
      <c r="N948">
        <f t="shared" si="74"/>
        <v>106.63000000000001</v>
      </c>
    </row>
    <row r="949" spans="2:14" ht="12.75">
      <c r="B949" s="20"/>
      <c r="C949" s="21"/>
      <c r="D949" s="21"/>
      <c r="E949" s="21"/>
      <c r="F949" s="22" t="str">
        <f t="shared" si="70"/>
        <v> </v>
      </c>
      <c r="G949" s="22" t="str">
        <f t="shared" si="71"/>
        <v> </v>
      </c>
      <c r="L949">
        <f t="shared" si="72"/>
        <v>0</v>
      </c>
      <c r="M949">
        <f t="shared" si="73"/>
        <v>0</v>
      </c>
      <c r="N949">
        <f t="shared" si="74"/>
        <v>106.63000000000001</v>
      </c>
    </row>
    <row r="950" spans="2:14" ht="12.75">
      <c r="B950" s="20"/>
      <c r="C950" s="21"/>
      <c r="D950" s="21"/>
      <c r="E950" s="21"/>
      <c r="F950" s="22" t="str">
        <f t="shared" si="70"/>
        <v> </v>
      </c>
      <c r="G950" s="22" t="str">
        <f t="shared" si="71"/>
        <v> </v>
      </c>
      <c r="L950">
        <f t="shared" si="72"/>
        <v>0</v>
      </c>
      <c r="M950">
        <f t="shared" si="73"/>
        <v>0</v>
      </c>
      <c r="N950">
        <f t="shared" si="74"/>
        <v>106.63000000000001</v>
      </c>
    </row>
    <row r="951" spans="2:14" ht="12.75">
      <c r="B951" s="20"/>
      <c r="C951" s="21"/>
      <c r="D951" s="21"/>
      <c r="E951" s="21"/>
      <c r="F951" s="22" t="str">
        <f t="shared" si="70"/>
        <v> </v>
      </c>
      <c r="G951" s="22" t="str">
        <f t="shared" si="71"/>
        <v> </v>
      </c>
      <c r="L951">
        <f t="shared" si="72"/>
        <v>0</v>
      </c>
      <c r="M951">
        <f t="shared" si="73"/>
        <v>0</v>
      </c>
      <c r="N951">
        <f t="shared" si="74"/>
        <v>106.63000000000001</v>
      </c>
    </row>
    <row r="952" spans="2:14" ht="12.75">
      <c r="B952" s="20"/>
      <c r="C952" s="21"/>
      <c r="D952" s="21"/>
      <c r="E952" s="21"/>
      <c r="F952" s="22" t="str">
        <f t="shared" si="70"/>
        <v> </v>
      </c>
      <c r="G952" s="22" t="str">
        <f t="shared" si="71"/>
        <v> </v>
      </c>
      <c r="L952">
        <f t="shared" si="72"/>
        <v>0</v>
      </c>
      <c r="M952">
        <f t="shared" si="73"/>
        <v>0</v>
      </c>
      <c r="N952">
        <f t="shared" si="74"/>
        <v>106.63000000000001</v>
      </c>
    </row>
    <row r="953" spans="2:14" ht="12.75">
      <c r="B953" s="20"/>
      <c r="C953" s="21"/>
      <c r="D953" s="21"/>
      <c r="E953" s="21"/>
      <c r="F953" s="22" t="str">
        <f t="shared" si="70"/>
        <v> </v>
      </c>
      <c r="G953" s="22" t="str">
        <f t="shared" si="71"/>
        <v> </v>
      </c>
      <c r="L953">
        <f t="shared" si="72"/>
        <v>0</v>
      </c>
      <c r="M953">
        <f t="shared" si="73"/>
        <v>0</v>
      </c>
      <c r="N953">
        <f t="shared" si="74"/>
        <v>106.63000000000001</v>
      </c>
    </row>
    <row r="954" spans="2:14" ht="12.75">
      <c r="B954" s="20"/>
      <c r="C954" s="21"/>
      <c r="D954" s="21"/>
      <c r="E954" s="21"/>
      <c r="F954" s="22" t="str">
        <f t="shared" si="70"/>
        <v> </v>
      </c>
      <c r="G954" s="22" t="str">
        <f t="shared" si="71"/>
        <v> </v>
      </c>
      <c r="L954">
        <f t="shared" si="72"/>
        <v>0</v>
      </c>
      <c r="M954">
        <f t="shared" si="73"/>
        <v>0</v>
      </c>
      <c r="N954">
        <f t="shared" si="74"/>
        <v>106.63000000000001</v>
      </c>
    </row>
    <row r="955" spans="2:14" ht="12.75">
      <c r="B955" s="20"/>
      <c r="C955" s="21"/>
      <c r="D955" s="21"/>
      <c r="E955" s="21"/>
      <c r="F955" s="22" t="str">
        <f t="shared" si="70"/>
        <v> </v>
      </c>
      <c r="G955" s="22" t="str">
        <f t="shared" si="71"/>
        <v> </v>
      </c>
      <c r="L955">
        <f t="shared" si="72"/>
        <v>0</v>
      </c>
      <c r="M955">
        <f t="shared" si="73"/>
        <v>0</v>
      </c>
      <c r="N955">
        <f t="shared" si="74"/>
        <v>106.63000000000001</v>
      </c>
    </row>
    <row r="956" spans="2:14" ht="12.75">
      <c r="B956" s="20">
        <v>4050</v>
      </c>
      <c r="C956" s="21"/>
      <c r="D956" s="21"/>
      <c r="E956" s="21"/>
      <c r="F956" s="22" t="str">
        <f t="shared" si="70"/>
        <v> </v>
      </c>
      <c r="G956" s="22" t="str">
        <f t="shared" si="71"/>
        <v> </v>
      </c>
      <c r="L956">
        <f t="shared" si="72"/>
        <v>0</v>
      </c>
      <c r="M956">
        <f t="shared" si="73"/>
        <v>0</v>
      </c>
      <c r="N956">
        <f t="shared" si="74"/>
        <v>106.63000000000001</v>
      </c>
    </row>
    <row r="957" spans="2:14" ht="12.75">
      <c r="B957" s="20"/>
      <c r="C957" s="21"/>
      <c r="D957" s="21"/>
      <c r="E957" s="21"/>
      <c r="F957" s="22" t="str">
        <f t="shared" si="70"/>
        <v> </v>
      </c>
      <c r="G957" s="22" t="str">
        <f t="shared" si="71"/>
        <v> </v>
      </c>
      <c r="L957">
        <f t="shared" si="72"/>
        <v>0</v>
      </c>
      <c r="M957">
        <f t="shared" si="73"/>
        <v>0</v>
      </c>
      <c r="N957">
        <f t="shared" si="74"/>
        <v>106.63000000000001</v>
      </c>
    </row>
    <row r="958" spans="2:14" ht="12.75">
      <c r="B958" s="20"/>
      <c r="C958" s="21"/>
      <c r="D958" s="21"/>
      <c r="E958" s="21"/>
      <c r="F958" s="22" t="str">
        <f t="shared" si="70"/>
        <v> </v>
      </c>
      <c r="G958" s="22" t="str">
        <f t="shared" si="71"/>
        <v> </v>
      </c>
      <c r="L958">
        <f t="shared" si="72"/>
        <v>0</v>
      </c>
      <c r="M958">
        <f t="shared" si="73"/>
        <v>0</v>
      </c>
      <c r="N958">
        <f t="shared" si="74"/>
        <v>106.63000000000001</v>
      </c>
    </row>
    <row r="959" spans="2:14" ht="12.75">
      <c r="B959" s="20"/>
      <c r="C959" s="21"/>
      <c r="D959" s="21"/>
      <c r="E959" s="21"/>
      <c r="F959" s="22" t="str">
        <f t="shared" si="70"/>
        <v> </v>
      </c>
      <c r="G959" s="22" t="str">
        <f t="shared" si="71"/>
        <v> </v>
      </c>
      <c r="L959">
        <f t="shared" si="72"/>
        <v>0</v>
      </c>
      <c r="M959">
        <f t="shared" si="73"/>
        <v>0</v>
      </c>
      <c r="N959">
        <f t="shared" si="74"/>
        <v>106.63000000000001</v>
      </c>
    </row>
    <row r="960" spans="2:14" ht="12.75">
      <c r="B960" s="20"/>
      <c r="C960" s="21"/>
      <c r="D960" s="21"/>
      <c r="E960" s="21"/>
      <c r="F960" s="22" t="str">
        <f t="shared" si="70"/>
        <v> </v>
      </c>
      <c r="G960" s="22" t="str">
        <f t="shared" si="71"/>
        <v> </v>
      </c>
      <c r="L960">
        <f t="shared" si="72"/>
        <v>0</v>
      </c>
      <c r="M960">
        <f t="shared" si="73"/>
        <v>0</v>
      </c>
      <c r="N960">
        <f t="shared" si="74"/>
        <v>106.63000000000001</v>
      </c>
    </row>
    <row r="961" spans="2:14" ht="12.75">
      <c r="B961" s="20"/>
      <c r="C961" s="21"/>
      <c r="D961" s="21"/>
      <c r="E961" s="21"/>
      <c r="F961" s="22" t="str">
        <f t="shared" si="70"/>
        <v> </v>
      </c>
      <c r="G961" s="22" t="str">
        <f t="shared" si="71"/>
        <v> </v>
      </c>
      <c r="L961">
        <f t="shared" si="72"/>
        <v>0</v>
      </c>
      <c r="M961">
        <f t="shared" si="73"/>
        <v>0</v>
      </c>
      <c r="N961">
        <f t="shared" si="74"/>
        <v>106.63000000000001</v>
      </c>
    </row>
    <row r="962" spans="2:14" ht="12.75">
      <c r="B962" s="20"/>
      <c r="C962" s="21"/>
      <c r="D962" s="21"/>
      <c r="E962" s="21"/>
      <c r="F962" s="22" t="str">
        <f t="shared" si="70"/>
        <v> </v>
      </c>
      <c r="G962" s="22" t="str">
        <f t="shared" si="71"/>
        <v> </v>
      </c>
      <c r="L962">
        <f t="shared" si="72"/>
        <v>0</v>
      </c>
      <c r="M962">
        <f t="shared" si="73"/>
        <v>0</v>
      </c>
      <c r="N962">
        <f t="shared" si="74"/>
        <v>106.63000000000001</v>
      </c>
    </row>
    <row r="963" spans="2:14" ht="12.75">
      <c r="B963" s="20">
        <v>4080</v>
      </c>
      <c r="C963" s="21"/>
      <c r="D963" s="21"/>
      <c r="E963" s="21"/>
      <c r="F963" s="22" t="str">
        <f t="shared" si="70"/>
        <v> </v>
      </c>
      <c r="G963" s="22" t="str">
        <f t="shared" si="71"/>
        <v> </v>
      </c>
      <c r="L963">
        <f t="shared" si="72"/>
        <v>0</v>
      </c>
      <c r="M963">
        <f t="shared" si="73"/>
        <v>0</v>
      </c>
      <c r="N963">
        <f t="shared" si="74"/>
        <v>106.63000000000001</v>
      </c>
    </row>
    <row r="964" spans="2:14" ht="12.75">
      <c r="B964" s="20"/>
      <c r="C964" s="21"/>
      <c r="D964" s="21"/>
      <c r="E964" s="21"/>
      <c r="F964" s="22" t="str">
        <f t="shared" si="70"/>
        <v> </v>
      </c>
      <c r="G964" s="22" t="str">
        <f t="shared" si="71"/>
        <v> </v>
      </c>
      <c r="L964">
        <f t="shared" si="72"/>
        <v>0</v>
      </c>
      <c r="M964">
        <f t="shared" si="73"/>
        <v>0</v>
      </c>
      <c r="N964">
        <f t="shared" si="74"/>
        <v>106.63000000000001</v>
      </c>
    </row>
    <row r="965" spans="2:14" ht="12.75">
      <c r="B965" s="20"/>
      <c r="C965" s="21"/>
      <c r="D965" s="21"/>
      <c r="E965" s="21"/>
      <c r="F965" s="22" t="str">
        <f t="shared" si="70"/>
        <v> </v>
      </c>
      <c r="G965" s="22" t="str">
        <f t="shared" si="71"/>
        <v> </v>
      </c>
      <c r="L965">
        <f t="shared" si="72"/>
        <v>0</v>
      </c>
      <c r="M965">
        <f t="shared" si="73"/>
        <v>0</v>
      </c>
      <c r="N965">
        <f t="shared" si="74"/>
        <v>106.63000000000001</v>
      </c>
    </row>
    <row r="966" spans="2:14" ht="12.75">
      <c r="B966" s="20"/>
      <c r="C966" s="21"/>
      <c r="D966" s="21"/>
      <c r="E966" s="21"/>
      <c r="F966" s="22" t="str">
        <f t="shared" si="70"/>
        <v> </v>
      </c>
      <c r="G966" s="22" t="str">
        <f t="shared" si="71"/>
        <v> </v>
      </c>
      <c r="L966">
        <f t="shared" si="72"/>
        <v>0</v>
      </c>
      <c r="M966">
        <f t="shared" si="73"/>
        <v>0</v>
      </c>
      <c r="N966">
        <f t="shared" si="74"/>
        <v>106.63000000000001</v>
      </c>
    </row>
    <row r="967" spans="2:14" ht="12.75">
      <c r="B967" s="20"/>
      <c r="C967" s="21"/>
      <c r="D967" s="21"/>
      <c r="E967" s="21"/>
      <c r="F967" s="22" t="str">
        <f aca="true" t="shared" si="75" ref="F967:F974">IF(L967=0," ",L967)</f>
        <v> </v>
      </c>
      <c r="G967" s="22" t="str">
        <f aca="true" t="shared" si="76" ref="G967:G974">IF(M967=0," ",M967)</f>
        <v> </v>
      </c>
      <c r="L967">
        <f aca="true" t="shared" si="77" ref="L967:L974">IF(C967&gt;0,M967+C967,0)</f>
        <v>0</v>
      </c>
      <c r="M967">
        <f aca="true" t="shared" si="78" ref="M967:M974">IF(C967+D967+D967=0,0,N967-D967-E967)</f>
        <v>0</v>
      </c>
      <c r="N967">
        <f aca="true" t="shared" si="79" ref="N967:N974">IF(L966&gt;0,L966,N966)</f>
        <v>106.63000000000001</v>
      </c>
    </row>
    <row r="968" spans="2:14" ht="12.75">
      <c r="B968" s="20"/>
      <c r="C968" s="21"/>
      <c r="D968" s="21"/>
      <c r="E968" s="21"/>
      <c r="F968" s="22" t="str">
        <f t="shared" si="75"/>
        <v> </v>
      </c>
      <c r="G968" s="22" t="str">
        <f t="shared" si="76"/>
        <v> </v>
      </c>
      <c r="L968">
        <f t="shared" si="77"/>
        <v>0</v>
      </c>
      <c r="M968">
        <f t="shared" si="78"/>
        <v>0</v>
      </c>
      <c r="N968">
        <f t="shared" si="79"/>
        <v>106.63000000000001</v>
      </c>
    </row>
    <row r="969" spans="2:14" ht="12.75">
      <c r="B969" s="20"/>
      <c r="C969" s="21"/>
      <c r="D969" s="21"/>
      <c r="E969" s="21"/>
      <c r="F969" s="22" t="str">
        <f t="shared" si="75"/>
        <v> </v>
      </c>
      <c r="G969" s="22" t="str">
        <f t="shared" si="76"/>
        <v> </v>
      </c>
      <c r="L969">
        <f t="shared" si="77"/>
        <v>0</v>
      </c>
      <c r="M969">
        <f t="shared" si="78"/>
        <v>0</v>
      </c>
      <c r="N969">
        <f t="shared" si="79"/>
        <v>106.63000000000001</v>
      </c>
    </row>
    <row r="970" spans="2:14" ht="12.75">
      <c r="B970" s="20">
        <v>4110</v>
      </c>
      <c r="C970" s="21"/>
      <c r="D970" s="21"/>
      <c r="E970" s="21"/>
      <c r="F970" s="22" t="str">
        <f t="shared" si="75"/>
        <v> </v>
      </c>
      <c r="G970" s="22" t="str">
        <f t="shared" si="76"/>
        <v> </v>
      </c>
      <c r="L970">
        <f t="shared" si="77"/>
        <v>0</v>
      </c>
      <c r="M970">
        <f t="shared" si="78"/>
        <v>0</v>
      </c>
      <c r="N970">
        <f t="shared" si="79"/>
        <v>106.63000000000001</v>
      </c>
    </row>
    <row r="971" spans="2:14" ht="12.75">
      <c r="B971" s="20"/>
      <c r="C971" s="21"/>
      <c r="D971" s="21"/>
      <c r="E971" s="21"/>
      <c r="F971" s="22" t="str">
        <f t="shared" si="75"/>
        <v> </v>
      </c>
      <c r="G971" s="22" t="str">
        <f t="shared" si="76"/>
        <v> </v>
      </c>
      <c r="L971">
        <f t="shared" si="77"/>
        <v>0</v>
      </c>
      <c r="M971">
        <f t="shared" si="78"/>
        <v>0</v>
      </c>
      <c r="N971">
        <f t="shared" si="79"/>
        <v>106.63000000000001</v>
      </c>
    </row>
    <row r="972" spans="2:14" ht="12.75">
      <c r="B972" s="20"/>
      <c r="C972" s="21"/>
      <c r="D972" s="21"/>
      <c r="E972" s="21"/>
      <c r="F972" s="22" t="str">
        <f t="shared" si="75"/>
        <v> </v>
      </c>
      <c r="G972" s="22" t="str">
        <f t="shared" si="76"/>
        <v> </v>
      </c>
      <c r="L972">
        <f t="shared" si="77"/>
        <v>0</v>
      </c>
      <c r="M972">
        <f t="shared" si="78"/>
        <v>0</v>
      </c>
      <c r="N972">
        <f t="shared" si="79"/>
        <v>106.63000000000001</v>
      </c>
    </row>
    <row r="973" spans="2:14" ht="12.75">
      <c r="B973" s="20"/>
      <c r="C973" s="21"/>
      <c r="D973" s="21"/>
      <c r="E973" s="21"/>
      <c r="F973" s="22" t="str">
        <f t="shared" si="75"/>
        <v> </v>
      </c>
      <c r="G973" s="22" t="str">
        <f t="shared" si="76"/>
        <v> </v>
      </c>
      <c r="L973">
        <f t="shared" si="77"/>
        <v>0</v>
      </c>
      <c r="M973">
        <f t="shared" si="78"/>
        <v>0</v>
      </c>
      <c r="N973">
        <f t="shared" si="79"/>
        <v>106.63000000000001</v>
      </c>
    </row>
    <row r="974" spans="2:14" ht="12.75">
      <c r="B974" s="20"/>
      <c r="C974" s="21"/>
      <c r="D974" s="21">
        <v>1</v>
      </c>
      <c r="E974" s="21"/>
      <c r="F974" s="22" t="str">
        <f t="shared" si="75"/>
        <v> </v>
      </c>
      <c r="G974" s="22">
        <f t="shared" si="76"/>
        <v>105.63000000000001</v>
      </c>
      <c r="L974">
        <f t="shared" si="77"/>
        <v>0</v>
      </c>
      <c r="M974">
        <f t="shared" si="78"/>
        <v>105.63000000000001</v>
      </c>
      <c r="N974">
        <f t="shared" si="79"/>
        <v>106.63000000000001</v>
      </c>
    </row>
  </sheetData>
  <sheetProtection password="CF7A" sheet="1" objects="1" scenario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workbookViewId="0" topLeftCell="A52">
      <selection activeCell="A66" sqref="A66:A80"/>
    </sheetView>
  </sheetViews>
  <sheetFormatPr defaultColWidth="9.140625" defaultRowHeight="12.75"/>
  <sheetData>
    <row r="1" spans="1:2" ht="12.75">
      <c r="A1" t="s">
        <v>10</v>
      </c>
      <c r="B1" s="27">
        <v>100.26</v>
      </c>
    </row>
    <row r="2" spans="1:2" ht="12.75">
      <c r="A2">
        <v>2</v>
      </c>
      <c r="B2" s="27">
        <v>100.41</v>
      </c>
    </row>
    <row r="3" spans="1:2" ht="12.75">
      <c r="A3">
        <v>3</v>
      </c>
      <c r="B3" s="27">
        <v>100.58</v>
      </c>
    </row>
    <row r="4" spans="1:2" ht="12.75">
      <c r="A4">
        <v>4</v>
      </c>
      <c r="B4" s="27">
        <v>100.66</v>
      </c>
    </row>
    <row r="5" spans="1:2" ht="12.75">
      <c r="A5">
        <v>5</v>
      </c>
      <c r="B5" s="27">
        <v>100.77</v>
      </c>
    </row>
    <row r="6" spans="1:2" ht="12.75">
      <c r="A6">
        <v>6</v>
      </c>
      <c r="B6" s="27">
        <v>100.89</v>
      </c>
    </row>
    <row r="7" spans="1:2" ht="12.75">
      <c r="A7">
        <v>7</v>
      </c>
      <c r="B7" s="27">
        <v>101.04</v>
      </c>
    </row>
    <row r="8" spans="1:2" ht="12.75">
      <c r="A8">
        <v>8</v>
      </c>
      <c r="B8" s="27">
        <v>101</v>
      </c>
    </row>
    <row r="9" spans="1:2" ht="12.75">
      <c r="A9">
        <v>9</v>
      </c>
      <c r="B9" s="27">
        <v>100.94</v>
      </c>
    </row>
    <row r="10" spans="1:2" ht="12.75">
      <c r="A10">
        <v>10</v>
      </c>
      <c r="B10" s="27">
        <v>100.88</v>
      </c>
    </row>
    <row r="11" spans="1:2" ht="12.75">
      <c r="A11">
        <v>11</v>
      </c>
      <c r="B11" s="27">
        <v>100.75</v>
      </c>
    </row>
    <row r="12" spans="1:2" ht="12.75">
      <c r="A12">
        <v>12</v>
      </c>
      <c r="B12" s="27">
        <v>100.72</v>
      </c>
    </row>
    <row r="13" spans="1:2" ht="12.75">
      <c r="A13">
        <v>13</v>
      </c>
      <c r="B13" s="27">
        <v>100.67</v>
      </c>
    </row>
    <row r="14" spans="1:2" ht="12.75">
      <c r="A14">
        <v>14</v>
      </c>
      <c r="B14" s="27">
        <v>100.75</v>
      </c>
    </row>
    <row r="15" spans="1:2" ht="12.75">
      <c r="A15">
        <v>15</v>
      </c>
      <c r="B15" s="27">
        <v>100.72</v>
      </c>
    </row>
    <row r="16" spans="1:2" ht="12.75">
      <c r="A16">
        <v>16</v>
      </c>
      <c r="B16" s="27">
        <v>100.88</v>
      </c>
    </row>
    <row r="17" spans="1:2" ht="12.75">
      <c r="A17">
        <v>17</v>
      </c>
      <c r="B17" s="27">
        <v>100.93</v>
      </c>
    </row>
    <row r="18" spans="1:2" ht="12.75">
      <c r="A18">
        <v>18</v>
      </c>
      <c r="B18" s="27">
        <v>100.94</v>
      </c>
    </row>
    <row r="19" spans="1:2" ht="12.75">
      <c r="A19">
        <v>19</v>
      </c>
      <c r="B19" s="27">
        <v>100.78</v>
      </c>
    </row>
    <row r="20" spans="1:2" ht="12.75">
      <c r="A20">
        <v>20</v>
      </c>
      <c r="B20" s="27">
        <v>100.79</v>
      </c>
    </row>
    <row r="21" spans="1:2" ht="12.75">
      <c r="A21">
        <v>21</v>
      </c>
      <c r="B21" s="27">
        <v>100.92</v>
      </c>
    </row>
    <row r="22" spans="1:2" ht="12.75">
      <c r="A22">
        <v>22</v>
      </c>
      <c r="B22" s="27">
        <v>100.98</v>
      </c>
    </row>
    <row r="23" spans="1:2" ht="12.75">
      <c r="A23" t="s">
        <v>11</v>
      </c>
      <c r="B23" s="27">
        <v>100.1</v>
      </c>
    </row>
    <row r="24" spans="1:2" ht="12.75">
      <c r="A24">
        <v>2</v>
      </c>
      <c r="B24" s="27">
        <v>100.33</v>
      </c>
    </row>
    <row r="25" spans="1:2" ht="12.75">
      <c r="A25">
        <v>3</v>
      </c>
      <c r="B25" s="27">
        <v>100.37</v>
      </c>
    </row>
    <row r="26" spans="1:2" ht="12.75">
      <c r="A26">
        <v>4</v>
      </c>
      <c r="B26" s="27">
        <v>100.4</v>
      </c>
    </row>
    <row r="27" spans="1:2" ht="12.75">
      <c r="A27">
        <v>5</v>
      </c>
      <c r="B27" s="27">
        <v>100.57</v>
      </c>
    </row>
    <row r="28" spans="1:2" ht="12.75">
      <c r="A28">
        <v>6</v>
      </c>
      <c r="B28" s="27">
        <v>100.53</v>
      </c>
    </row>
    <row r="29" spans="1:2" ht="12.75">
      <c r="A29">
        <v>7</v>
      </c>
      <c r="B29" s="27">
        <v>100.69</v>
      </c>
    </row>
    <row r="30" spans="1:2" ht="12.75">
      <c r="A30">
        <v>8</v>
      </c>
      <c r="B30" s="27">
        <v>100.71</v>
      </c>
    </row>
    <row r="31" spans="1:2" ht="12.75">
      <c r="A31">
        <v>9</v>
      </c>
      <c r="B31" s="27">
        <v>100.78</v>
      </c>
    </row>
    <row r="32" spans="1:2" ht="12.75">
      <c r="A32">
        <v>10</v>
      </c>
      <c r="B32" s="27">
        <v>100.79</v>
      </c>
    </row>
    <row r="33" spans="1:2" ht="12.75">
      <c r="A33">
        <v>11</v>
      </c>
      <c r="B33" s="27">
        <v>100.83</v>
      </c>
    </row>
    <row r="34" spans="1:2" ht="12.75">
      <c r="A34">
        <v>12</v>
      </c>
      <c r="B34" s="27">
        <v>100.85</v>
      </c>
    </row>
    <row r="35" spans="1:2" ht="12.75">
      <c r="A35">
        <v>13</v>
      </c>
      <c r="B35" s="27">
        <v>100.96</v>
      </c>
    </row>
    <row r="36" spans="1:2" ht="12.75">
      <c r="A36">
        <v>14</v>
      </c>
      <c r="B36" s="27">
        <v>100.94</v>
      </c>
    </row>
    <row r="37" spans="1:2" ht="12.75">
      <c r="A37">
        <v>15</v>
      </c>
      <c r="B37" s="27">
        <v>100.75</v>
      </c>
    </row>
    <row r="38" spans="1:2" ht="12.75">
      <c r="A38">
        <v>16</v>
      </c>
      <c r="B38" s="27">
        <v>100.75</v>
      </c>
    </row>
    <row r="39" spans="1:2" ht="12.75">
      <c r="A39">
        <v>17</v>
      </c>
      <c r="B39" s="27">
        <v>0</v>
      </c>
    </row>
    <row r="40" spans="1:2" ht="12.75">
      <c r="A40">
        <v>18</v>
      </c>
      <c r="B40" s="27">
        <v>0</v>
      </c>
    </row>
    <row r="41" spans="1:2" ht="12.75">
      <c r="A41">
        <v>19</v>
      </c>
      <c r="B41" s="27">
        <v>100.59</v>
      </c>
    </row>
    <row r="42" spans="1:2" ht="12.75">
      <c r="A42">
        <v>20</v>
      </c>
      <c r="B42" s="27">
        <v>100.7</v>
      </c>
    </row>
    <row r="43" spans="1:2" ht="12.75">
      <c r="A43">
        <v>21</v>
      </c>
      <c r="B43" s="27">
        <v>100.87</v>
      </c>
    </row>
    <row r="44" spans="1:2" ht="12.75">
      <c r="A44">
        <v>22</v>
      </c>
      <c r="B44" s="27">
        <v>100.87</v>
      </c>
    </row>
    <row r="45" spans="1:2" ht="12.75">
      <c r="A45">
        <v>23</v>
      </c>
      <c r="B45" s="27">
        <v>100.91</v>
      </c>
    </row>
    <row r="46" spans="1:2" ht="12.75">
      <c r="A46">
        <v>24</v>
      </c>
      <c r="B46" s="27">
        <v>100.9</v>
      </c>
    </row>
    <row r="47" spans="1:2" ht="12.75">
      <c r="A47">
        <v>25</v>
      </c>
      <c r="B47" s="27">
        <v>101.3</v>
      </c>
    </row>
    <row r="48" spans="1:2" ht="12.75">
      <c r="A48">
        <v>26</v>
      </c>
      <c r="B48" s="27">
        <v>101.28</v>
      </c>
    </row>
    <row r="49" spans="1:2" ht="12.75">
      <c r="A49" t="s">
        <v>12</v>
      </c>
      <c r="B49" s="27">
        <v>100.27</v>
      </c>
    </row>
    <row r="50" spans="1:2" ht="12.75">
      <c r="A50">
        <v>2</v>
      </c>
      <c r="B50" s="27">
        <v>100.35</v>
      </c>
    </row>
    <row r="51" spans="1:2" ht="12.75">
      <c r="A51">
        <v>3</v>
      </c>
      <c r="B51" s="27">
        <v>100.47</v>
      </c>
    </row>
    <row r="52" spans="1:2" ht="12.75">
      <c r="A52">
        <v>4</v>
      </c>
      <c r="B52" s="27">
        <v>100.69</v>
      </c>
    </row>
    <row r="53" spans="1:2" ht="12.75">
      <c r="A53">
        <v>5</v>
      </c>
      <c r="B53" s="27">
        <v>100.68</v>
      </c>
    </row>
    <row r="54" spans="1:2" ht="12.75">
      <c r="A54">
        <v>6</v>
      </c>
      <c r="B54" s="27">
        <v>100.47</v>
      </c>
    </row>
    <row r="55" spans="1:2" ht="12.75">
      <c r="A55">
        <v>7</v>
      </c>
      <c r="B55" s="27">
        <v>100.46</v>
      </c>
    </row>
    <row r="56" spans="1:2" ht="12.75">
      <c r="A56">
        <v>8</v>
      </c>
      <c r="B56" s="27">
        <v>100.52</v>
      </c>
    </row>
    <row r="57" spans="1:2" ht="12.75">
      <c r="A57" t="s">
        <v>13</v>
      </c>
      <c r="B57" s="27">
        <v>100.28</v>
      </c>
    </row>
    <row r="58" spans="1:2" ht="12.75">
      <c r="A58">
        <v>2</v>
      </c>
      <c r="B58" s="27">
        <v>100.28</v>
      </c>
    </row>
    <row r="59" spans="1:2" ht="12.75">
      <c r="A59">
        <v>3</v>
      </c>
      <c r="B59" s="27">
        <v>100.3</v>
      </c>
    </row>
    <row r="60" spans="1:2" ht="12.75">
      <c r="A60">
        <v>4</v>
      </c>
      <c r="B60" s="27">
        <v>100.13</v>
      </c>
    </row>
    <row r="61" spans="1:2" ht="12.75">
      <c r="A61">
        <v>5</v>
      </c>
      <c r="B61" s="27">
        <v>100.31</v>
      </c>
    </row>
    <row r="62" spans="1:2" ht="12.75">
      <c r="A62">
        <v>6</v>
      </c>
      <c r="B62" s="27">
        <v>100.42</v>
      </c>
    </row>
    <row r="63" spans="1:2" ht="12.75">
      <c r="A63">
        <v>7</v>
      </c>
      <c r="B63" s="27">
        <v>100.44</v>
      </c>
    </row>
    <row r="64" spans="1:2" ht="12.75">
      <c r="A64">
        <v>8</v>
      </c>
      <c r="B64" s="27">
        <v>100.4</v>
      </c>
    </row>
    <row r="65" spans="1:2" ht="12.75">
      <c r="A65">
        <v>1</v>
      </c>
      <c r="B65" s="27">
        <v>100.93</v>
      </c>
    </row>
    <row r="66" spans="1:2" ht="12.75">
      <c r="A66">
        <v>2</v>
      </c>
      <c r="B66" s="27">
        <v>100.97</v>
      </c>
    </row>
    <row r="67" spans="1:2" ht="12.75">
      <c r="A67">
        <v>3</v>
      </c>
      <c r="B67" s="27">
        <v>101.03</v>
      </c>
    </row>
    <row r="68" spans="1:2" ht="12.75">
      <c r="A68">
        <v>4</v>
      </c>
      <c r="B68" s="27">
        <v>101.16</v>
      </c>
    </row>
    <row r="69" spans="1:2" ht="12.75">
      <c r="A69">
        <v>5</v>
      </c>
      <c r="B69" s="27">
        <v>101.27</v>
      </c>
    </row>
    <row r="70" spans="1:2" ht="12.75">
      <c r="A70">
        <v>6</v>
      </c>
      <c r="B70" s="27">
        <v>101.38</v>
      </c>
    </row>
    <row r="71" spans="1:2" ht="12.75">
      <c r="A71">
        <v>7</v>
      </c>
      <c r="B71" s="27">
        <v>101.4</v>
      </c>
    </row>
    <row r="72" spans="1:2" ht="12.75">
      <c r="A72">
        <v>8</v>
      </c>
      <c r="B72" s="27">
        <v>101.4</v>
      </c>
    </row>
    <row r="73" spans="1:2" ht="12.75">
      <c r="A73">
        <v>9</v>
      </c>
      <c r="B73" s="27">
        <v>101.43</v>
      </c>
    </row>
    <row r="74" spans="1:2" ht="12.75">
      <c r="A74">
        <v>10</v>
      </c>
      <c r="B74" s="27">
        <v>101.43</v>
      </c>
    </row>
    <row r="75" spans="1:2" ht="12.75">
      <c r="A75">
        <v>11</v>
      </c>
      <c r="B75" s="27">
        <v>101.43</v>
      </c>
    </row>
    <row r="76" spans="1:2" ht="12.75">
      <c r="A76">
        <v>12</v>
      </c>
      <c r="B76" s="27">
        <v>101.46</v>
      </c>
    </row>
    <row r="77" spans="1:2" ht="12.75">
      <c r="A77">
        <v>13</v>
      </c>
      <c r="B77" s="27">
        <v>101.44</v>
      </c>
    </row>
    <row r="78" spans="1:2" ht="12.75">
      <c r="A78">
        <v>14</v>
      </c>
      <c r="B78" s="27">
        <v>101.5</v>
      </c>
    </row>
    <row r="79" spans="1:2" ht="12.75">
      <c r="A79">
        <v>15</v>
      </c>
      <c r="B79" s="27">
        <v>101.61</v>
      </c>
    </row>
    <row r="80" spans="1:2" ht="12.75">
      <c r="A80">
        <v>16</v>
      </c>
      <c r="B80" s="27">
        <v>101.61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sedesign</dc:creator>
  <cp:keywords/>
  <dc:description/>
  <cp:lastModifiedBy>user</cp:lastModifiedBy>
  <cp:lastPrinted>2004-03-05T15:27:42Z</cp:lastPrinted>
  <dcterms:created xsi:type="dcterms:W3CDTF">2003-11-14T10:18:18Z</dcterms:created>
  <dcterms:modified xsi:type="dcterms:W3CDTF">2012-03-13T04:01:17Z</dcterms:modified>
  <cp:category/>
  <cp:version/>
  <cp:contentType/>
  <cp:contentStatus/>
</cp:coreProperties>
</file>